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Munkalap1" sheetId="1" r:id="rId1"/>
    <sheet name="Munkalap2" sheetId="2" r:id="rId2"/>
    <sheet name="Munkalap3" sheetId="3" r:id="rId3"/>
  </sheets>
  <definedNames/>
  <calcPr fullCalcOnLoad="1"/>
</workbook>
</file>

<file path=xl/sharedStrings.xml><?xml version="1.0" encoding="utf-8"?>
<sst xmlns="http://schemas.openxmlformats.org/spreadsheetml/2006/main" count="148" uniqueCount="106">
  <si>
    <t>RSZ</t>
  </si>
  <si>
    <t>1. VERSENYZŐ</t>
  </si>
  <si>
    <t>AUTÓ</t>
  </si>
  <si>
    <t>KAT</t>
  </si>
  <si>
    <t>1. rajt</t>
  </si>
  <si>
    <t>1. cél</t>
  </si>
  <si>
    <t>1. hiba</t>
  </si>
  <si>
    <t>1. IDŐ</t>
  </si>
  <si>
    <t>2. rajt</t>
  </si>
  <si>
    <t>2. cél</t>
  </si>
  <si>
    <t>2. hiba</t>
  </si>
  <si>
    <t>2. IDŐ</t>
  </si>
  <si>
    <t>3. rajt</t>
  </si>
  <si>
    <t>3. cél</t>
  </si>
  <si>
    <t>3. hiba</t>
  </si>
  <si>
    <t>3. IDŐ</t>
  </si>
  <si>
    <t>4. rajt</t>
  </si>
  <si>
    <t>4. cél</t>
  </si>
  <si>
    <t>4. hiba</t>
  </si>
  <si>
    <t>4. IDŐ</t>
  </si>
  <si>
    <t>ÖSSZ IDŐ</t>
  </si>
  <si>
    <t>Czang Balázs</t>
  </si>
  <si>
    <t>Toyota Carina</t>
  </si>
  <si>
    <t>N3</t>
  </si>
  <si>
    <t>Ősze Róbert</t>
  </si>
  <si>
    <t>Alfa Romeo 145 Boxer</t>
  </si>
  <si>
    <t>Kovács Viktor</t>
  </si>
  <si>
    <t>Honda</t>
  </si>
  <si>
    <t>Berecz Géza</t>
  </si>
  <si>
    <t>VW GOLF 3</t>
  </si>
  <si>
    <t>N4</t>
  </si>
  <si>
    <t>Sághi Zoltán</t>
  </si>
  <si>
    <t>Trabant 601</t>
  </si>
  <si>
    <t>A1</t>
  </si>
  <si>
    <t>Markó Zsolt</t>
  </si>
  <si>
    <t xml:space="preserve">Opel Kadett  </t>
  </si>
  <si>
    <t>Czirák Lorant</t>
  </si>
  <si>
    <t>Daewoo Tico</t>
  </si>
  <si>
    <t>N1</t>
  </si>
  <si>
    <t>ifj.Hódosi Zoltán</t>
  </si>
  <si>
    <t>TRABANT  0,6L</t>
  </si>
  <si>
    <t>Mázsa Gergely</t>
  </si>
  <si>
    <t>Lada 2101-1</t>
  </si>
  <si>
    <t>A3</t>
  </si>
  <si>
    <t>Dömény Péter</t>
  </si>
  <si>
    <t>peugeot</t>
  </si>
  <si>
    <t>Ungvári Péter</t>
  </si>
  <si>
    <t>BMW E30 325i</t>
  </si>
  <si>
    <t>Kuti Péter</t>
  </si>
  <si>
    <t>Suzuki Swift Sport</t>
  </si>
  <si>
    <t>Élő Pál</t>
  </si>
  <si>
    <t>MINI</t>
  </si>
  <si>
    <t>Varga Balázs</t>
  </si>
  <si>
    <t>Citroen Visa GTI</t>
  </si>
  <si>
    <t>Németh Szilárd</t>
  </si>
  <si>
    <t>Suzuki Swift  GS</t>
  </si>
  <si>
    <t>N2</t>
  </si>
  <si>
    <t>Szabó Árpád</t>
  </si>
  <si>
    <t>Swift</t>
  </si>
  <si>
    <t>A2</t>
  </si>
  <si>
    <t>Alexovics Ádám</t>
  </si>
  <si>
    <t>Suzuki Swift</t>
  </si>
  <si>
    <t>Hódosi Zoltán</t>
  </si>
  <si>
    <t>Reiner Erika</t>
  </si>
  <si>
    <t>Stinner László</t>
  </si>
  <si>
    <t>Opel astra 1.8 i</t>
  </si>
  <si>
    <t>Süveges János</t>
  </si>
  <si>
    <t>BMW 318is E30</t>
  </si>
  <si>
    <t>Bálint</t>
  </si>
  <si>
    <t>LADA 2101</t>
  </si>
  <si>
    <t>Fitos Attila</t>
  </si>
  <si>
    <t>Skoda 120L</t>
  </si>
  <si>
    <t>Kozma András</t>
  </si>
  <si>
    <t>BMW</t>
  </si>
  <si>
    <t>Bognár Gergely</t>
  </si>
  <si>
    <t>Kiss Gyula</t>
  </si>
  <si>
    <t>Kéri Lajos</t>
  </si>
  <si>
    <t>Csikós Csaba</t>
  </si>
  <si>
    <t>Honda CRX</t>
  </si>
  <si>
    <t>Nagy Lajos</t>
  </si>
  <si>
    <t>Daewoo Nexia</t>
  </si>
  <si>
    <t>Sziklay Zsolt</t>
  </si>
  <si>
    <t>TRABANT 601</t>
  </si>
  <si>
    <t>Halápi Zsolt</t>
  </si>
  <si>
    <t>VW POLO GT</t>
  </si>
  <si>
    <t>Gerőcs Ádám</t>
  </si>
  <si>
    <t>Lada VFTS</t>
  </si>
  <si>
    <t>MÁJKÜL</t>
  </si>
  <si>
    <t>Bugár József</t>
  </si>
  <si>
    <t>subaru</t>
  </si>
  <si>
    <t>Takáts Attila</t>
  </si>
  <si>
    <t>Renault Clio 1.8 16V</t>
  </si>
  <si>
    <t>Kiss Zsolt</t>
  </si>
  <si>
    <t>Oravecz Szabolcs</t>
  </si>
  <si>
    <t>Renault Clio Sport III 2.0 16V</t>
  </si>
  <si>
    <t>Régi Péter</t>
  </si>
  <si>
    <t>Tábori Bálint (Emberek az Állatokért Alapítvány)</t>
  </si>
  <si>
    <t>Ford  Fiesta</t>
  </si>
  <si>
    <t>Szabó Zoltán</t>
  </si>
  <si>
    <t>Renault Megane Coupe S2000</t>
  </si>
  <si>
    <t>Bedics László</t>
  </si>
  <si>
    <t>Vida István</t>
  </si>
  <si>
    <t>bmw e 30</t>
  </si>
  <si>
    <t>Füredi Róbert</t>
  </si>
  <si>
    <t>Dobos Tibor</t>
  </si>
  <si>
    <t>Füredi Gábor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</si>
</sst>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HH]:MM:SS.00"/>
    <numFmt numFmtId="166" formatCode="MM:SS.00"/>
  </numFmts>
  <fonts count="5"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1" fillId="0" borderId="0" xfId="0" applyFont="1" applyAlignment="1">
      <alignment horizontal="center" vertical="center"/>
    </xf>
    <xf numFmtId="164" fontId="0" fillId="0" borderId="0" xfId="0" applyAlignment="1">
      <alignment horizontal="center" vertical="center" shrinkToFit="1"/>
    </xf>
    <xf numFmtId="165" fontId="0" fillId="0" borderId="0" xfId="0" applyNumberFormat="1" applyAlignment="1">
      <alignment horizontal="center" vertical="center" shrinkToFit="1"/>
    </xf>
    <xf numFmtId="166" fontId="0" fillId="0" borderId="0" xfId="0" applyNumberFormat="1" applyAlignment="1">
      <alignment horizontal="center" vertical="center" shrinkToFit="1"/>
    </xf>
    <xf numFmtId="166" fontId="2" fillId="0" borderId="0" xfId="0" applyNumberFormat="1" applyFont="1" applyAlignment="1">
      <alignment horizontal="center" vertical="center" shrinkToFit="1"/>
    </xf>
    <xf numFmtId="166" fontId="3" fillId="0" borderId="0" xfId="0" applyNumberFormat="1" applyFont="1" applyAlignment="1">
      <alignment horizontal="center" vertical="center" shrinkToFit="1"/>
    </xf>
    <xf numFmtId="166" fontId="0" fillId="0" borderId="0" xfId="0" applyNumberFormat="1" applyAlignment="1">
      <alignment/>
    </xf>
    <xf numFmtId="164" fontId="0" fillId="0" borderId="0" xfId="0" applyFont="1" applyFill="1" applyAlignment="1">
      <alignment vertical="center" shrinkToFit="1"/>
    </xf>
    <xf numFmtId="165" fontId="0" fillId="0" borderId="0" xfId="0" applyNumberFormat="1" applyAlignment="1">
      <alignment horizontal="center" shrinkToFit="1"/>
    </xf>
    <xf numFmtId="164" fontId="0" fillId="0" borderId="0" xfId="0" applyAlignment="1">
      <alignment shrinkToFit="1"/>
    </xf>
    <xf numFmtId="164" fontId="4" fillId="0" borderId="0" xfId="0" applyFont="1" applyFill="1" applyAlignment="1">
      <alignment vertical="center" wrapText="1" shrinkToFit="1"/>
    </xf>
    <xf numFmtId="165" fontId="0" fillId="0" borderId="0" xfId="0" applyNumberFormat="1" applyAlignment="1">
      <alignment shrinkToFit="1"/>
    </xf>
    <xf numFmtId="166" fontId="0" fillId="0" borderId="0" xfId="0" applyNumberFormat="1" applyAlignment="1">
      <alignment shrinkToFit="1"/>
    </xf>
    <xf numFmtId="164" fontId="0" fillId="0" borderId="0" xfId="0" applyAlignment="1">
      <alignment horizontal="center" shrinkToFit="1"/>
    </xf>
    <xf numFmtId="166" fontId="0" fillId="0" borderId="0" xfId="0" applyNumberFormat="1" applyAlignment="1">
      <alignment horizont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70"/>
  <sheetViews>
    <sheetView tabSelected="1" zoomScale="150" zoomScaleNormal="150" workbookViewId="0" topLeftCell="A1">
      <pane xSplit="4" topLeftCell="E1" activePane="topRight" state="frozen"/>
      <selection pane="topLeft" activeCell="A1" sqref="A1"/>
      <selection pane="topRight" activeCell="U1" sqref="U1"/>
    </sheetView>
  </sheetViews>
  <sheetFormatPr defaultColWidth="12.57421875" defaultRowHeight="13.5" customHeight="1"/>
  <cols>
    <col min="1" max="1" width="4.7109375" style="1" customWidth="1"/>
    <col min="2" max="3" width="11.00390625" style="2" customWidth="1"/>
    <col min="4" max="4" width="4.28125" style="1" customWidth="1"/>
    <col min="5" max="6" width="0" style="3" hidden="1" customWidth="1"/>
    <col min="7" max="7" width="6.28125" style="4" customWidth="1"/>
    <col min="8" max="8" width="6.28125" style="5" customWidth="1"/>
    <col min="9" max="10" width="0" style="3" hidden="1" customWidth="1"/>
    <col min="11" max="11" width="6.28125" style="4" customWidth="1"/>
    <col min="12" max="12" width="6.28125" style="5" customWidth="1"/>
    <col min="13" max="14" width="0" style="3" hidden="1" customWidth="1"/>
    <col min="15" max="15" width="6.28125" style="4" customWidth="1"/>
    <col min="16" max="16" width="6.28125" style="5" customWidth="1"/>
    <col min="17" max="18" width="0" style="3" hidden="1" customWidth="1"/>
    <col min="19" max="19" width="6.28125" style="4" customWidth="1"/>
    <col min="20" max="20" width="6.28125" style="5" customWidth="1"/>
    <col min="21" max="21" width="0" style="6" hidden="1" customWidth="1"/>
    <col min="22" max="27" width="11.57421875" style="7" customWidth="1"/>
    <col min="28" max="16384" width="11.57421875" style="0" customWidth="1"/>
  </cols>
  <sheetData>
    <row r="1" spans="1:21" ht="18" customHeight="1">
      <c r="A1" s="1" t="s">
        <v>0</v>
      </c>
      <c r="B1" s="2" t="s">
        <v>1</v>
      </c>
      <c r="C1" s="2" t="s">
        <v>2</v>
      </c>
      <c r="D1" s="1" t="s">
        <v>3</v>
      </c>
      <c r="E1" s="3" t="s">
        <v>4</v>
      </c>
      <c r="F1" s="3" t="s">
        <v>5</v>
      </c>
      <c r="G1" s="4" t="s">
        <v>6</v>
      </c>
      <c r="H1" s="5" t="s">
        <v>7</v>
      </c>
      <c r="I1" s="3" t="s">
        <v>8</v>
      </c>
      <c r="J1" s="3" t="s">
        <v>9</v>
      </c>
      <c r="K1" s="4" t="s">
        <v>10</v>
      </c>
      <c r="L1" s="5" t="s">
        <v>11</v>
      </c>
      <c r="M1" s="3" t="s">
        <v>12</v>
      </c>
      <c r="N1" s="3" t="s">
        <v>13</v>
      </c>
      <c r="O1" s="4" t="s">
        <v>14</v>
      </c>
      <c r="P1" s="5" t="s">
        <v>15</v>
      </c>
      <c r="Q1" s="3" t="s">
        <v>16</v>
      </c>
      <c r="R1" s="3" t="s">
        <v>17</v>
      </c>
      <c r="S1" s="4" t="s">
        <v>18</v>
      </c>
      <c r="T1" s="5" t="s">
        <v>19</v>
      </c>
      <c r="U1" s="6" t="s">
        <v>20</v>
      </c>
    </row>
    <row r="2" spans="1:21" ht="13.5" customHeight="1">
      <c r="A2" s="1">
        <v>1</v>
      </c>
      <c r="B2" s="8" t="s">
        <v>21</v>
      </c>
      <c r="C2" s="2" t="s">
        <v>22</v>
      </c>
      <c r="D2" s="1" t="s">
        <v>23</v>
      </c>
      <c r="E2" s="3">
        <v>0.457724537037037</v>
      </c>
      <c r="F2" s="3">
        <v>0.45896643518518515</v>
      </c>
      <c r="G2" s="4">
        <v>5.787037037037037E-05</v>
      </c>
      <c r="H2" s="5">
        <f>F2-E2+G2</f>
        <v>0.0012997685185184944</v>
      </c>
      <c r="I2" s="3">
        <v>0.5120347222222222</v>
      </c>
      <c r="J2" s="3">
        <v>0.5132025462962962</v>
      </c>
      <c r="K2" s="4">
        <v>5.787037037037037E-05</v>
      </c>
      <c r="L2" s="5">
        <f>J2-I2+K2</f>
        <v>0.0012256944444443791</v>
      </c>
      <c r="M2" s="3">
        <v>0.5638969907407407</v>
      </c>
      <c r="N2" s="3">
        <v>0.5650474537037037</v>
      </c>
      <c r="P2" s="5">
        <f>N2-M2+O2</f>
        <v>0.0011504629629629504</v>
      </c>
      <c r="Q2" s="3">
        <v>0.6181215277777777</v>
      </c>
      <c r="R2" s="3">
        <v>0.61928125</v>
      </c>
      <c r="S2" s="4">
        <v>5.787037037037037E-05</v>
      </c>
      <c r="T2" s="5">
        <f>R2-Q2+S2</f>
        <v>0.0012175925925926407</v>
      </c>
      <c r="U2" s="6">
        <f>H2+L2+P2+T2</f>
        <v>0.004893518518518465</v>
      </c>
    </row>
    <row r="3" spans="1:21" ht="13.5" customHeight="1">
      <c r="A3" s="1">
        <v>2</v>
      </c>
      <c r="B3" s="8" t="s">
        <v>24</v>
      </c>
      <c r="C3" s="2" t="s">
        <v>25</v>
      </c>
      <c r="D3" s="1" t="s">
        <v>23</v>
      </c>
      <c r="E3" s="3">
        <v>0.4586215277777778</v>
      </c>
      <c r="F3" s="3">
        <v>0.4597407407407407</v>
      </c>
      <c r="G3" s="4">
        <v>0.000462962962962963</v>
      </c>
      <c r="H3" s="5">
        <f>F3-E3+G3</f>
        <v>0.0015821759259258752</v>
      </c>
      <c r="I3" s="3">
        <v>0.5127951388888888</v>
      </c>
      <c r="J3" s="3">
        <v>0.514025462962963</v>
      </c>
      <c r="K3" s="4">
        <v>0.00034722222222222224</v>
      </c>
      <c r="L3" s="5">
        <f>J3-I3+K3</f>
        <v>0.0015775462962964184</v>
      </c>
      <c r="M3" s="3">
        <v>0.5646689814814815</v>
      </c>
      <c r="N3" s="3">
        <v>0.5658217592592593</v>
      </c>
      <c r="P3" s="5">
        <f>N3-M3+O3</f>
        <v>0.0011527777777777803</v>
      </c>
      <c r="Q3" s="3">
        <v>0.618869212962963</v>
      </c>
      <c r="R3" s="3">
        <v>0.6199965277777777</v>
      </c>
      <c r="T3" s="5">
        <f>R3-Q3+S3</f>
        <v>0.0011273148148146506</v>
      </c>
      <c r="U3" s="6">
        <f>H3+L3+P3+T3</f>
        <v>0.005439814814814725</v>
      </c>
    </row>
    <row r="4" spans="1:21" ht="13.5" customHeight="1">
      <c r="A4" s="1">
        <v>3</v>
      </c>
      <c r="B4" s="8" t="s">
        <v>26</v>
      </c>
      <c r="C4" s="2" t="s">
        <v>27</v>
      </c>
      <c r="D4" s="1" t="s">
        <v>23</v>
      </c>
      <c r="E4" s="3">
        <v>0.4594155092592593</v>
      </c>
      <c r="F4" s="3">
        <v>0.46073148148148146</v>
      </c>
      <c r="G4" s="4">
        <v>0.00017361111111111112</v>
      </c>
      <c r="H4" s="5">
        <f>F4-E4+G4</f>
        <v>0.0014895833333332948</v>
      </c>
      <c r="I4" s="3">
        <v>0.5135046296296296</v>
      </c>
      <c r="J4" s="3">
        <v>0.5147152777777778</v>
      </c>
      <c r="K4" s="4">
        <v>0.00011574074074074075</v>
      </c>
      <c r="L4" s="5">
        <f>J4-I4+K4</f>
        <v>0.0013263888888889375</v>
      </c>
      <c r="M4" s="3">
        <v>0.565431712962963</v>
      </c>
      <c r="N4" s="3">
        <v>0.56665625</v>
      </c>
      <c r="P4" s="5">
        <f>N4-M4+O4</f>
        <v>0.0012245370370369546</v>
      </c>
      <c r="T4" s="5">
        <f>R4-Q4+S4</f>
        <v>0</v>
      </c>
      <c r="U4" s="6">
        <f>H4+L4+P4+T4</f>
        <v>0.0040405092592591865</v>
      </c>
    </row>
    <row r="5" spans="1:21" ht="13.5" customHeight="1">
      <c r="A5" s="1">
        <v>4</v>
      </c>
      <c r="B5" s="8" t="s">
        <v>28</v>
      </c>
      <c r="C5" s="2" t="s">
        <v>29</v>
      </c>
      <c r="D5" s="1" t="s">
        <v>30</v>
      </c>
      <c r="E5" s="3">
        <v>0.46037268518518515</v>
      </c>
      <c r="F5" s="3">
        <v>0.46161458333333333</v>
      </c>
      <c r="G5" s="4">
        <v>0.00011574074074074075</v>
      </c>
      <c r="H5" s="5">
        <f>F5-E5+G5</f>
        <v>0.0013576388888889201</v>
      </c>
      <c r="I5" s="3">
        <v>0.5143518518518518</v>
      </c>
      <c r="J5" s="3">
        <v>0.5155613425925926</v>
      </c>
      <c r="K5" s="4">
        <v>1.0001157407407408</v>
      </c>
      <c r="L5" s="5">
        <f>J5-I5+K5</f>
        <v>1.0013252314814816</v>
      </c>
      <c r="M5" s="3">
        <v>0.5662824074074074</v>
      </c>
      <c r="N5" s="3">
        <v>0.5674675925925926</v>
      </c>
      <c r="P5" s="5">
        <f>N5-M5+O5</f>
        <v>0.001185185185185178</v>
      </c>
      <c r="Q5" s="3">
        <v>0.6208969907407408</v>
      </c>
      <c r="R5" s="3">
        <v>0.6221122685185185</v>
      </c>
      <c r="T5" s="5">
        <f>R5-Q5+S5</f>
        <v>0.0012152777777777457</v>
      </c>
      <c r="U5" s="6">
        <f>H5+L5+P5+T5</f>
        <v>1.0050833333333333</v>
      </c>
    </row>
    <row r="6" spans="1:21" ht="13.5" customHeight="1">
      <c r="A6" s="1">
        <v>5</v>
      </c>
      <c r="B6" s="8" t="s">
        <v>31</v>
      </c>
      <c r="C6" s="2" t="s">
        <v>32</v>
      </c>
      <c r="D6" s="1" t="s">
        <v>33</v>
      </c>
      <c r="E6" s="3">
        <v>0.4612106481481481</v>
      </c>
      <c r="F6" s="3">
        <v>0.4623171296296296</v>
      </c>
      <c r="G6" s="4">
        <v>0.0002314814814814815</v>
      </c>
      <c r="H6" s="5">
        <f>F6-E6+G6</f>
        <v>0.0013379629629629952</v>
      </c>
      <c r="I6" s="3">
        <v>0.5151631944444445</v>
      </c>
      <c r="J6" s="3">
        <v>0.5162256944444444</v>
      </c>
      <c r="K6" s="4">
        <v>2.000115740740741</v>
      </c>
      <c r="L6" s="5">
        <f>J6-I6+K6</f>
        <v>2.0011782407407406</v>
      </c>
      <c r="P6" s="5">
        <f>N6-M6+O6</f>
        <v>0</v>
      </c>
      <c r="Q6" s="3">
        <v>0.6217164351851853</v>
      </c>
      <c r="R6" s="3">
        <v>0.6227893518518518</v>
      </c>
      <c r="T6" s="5">
        <f>R6-Q6+S6</f>
        <v>0.0010729166666665346</v>
      </c>
      <c r="U6" s="6">
        <f>H6+L6+P6+T6</f>
        <v>2.0035891203703704</v>
      </c>
    </row>
    <row r="7" spans="1:21" ht="13.5" customHeight="1">
      <c r="A7" s="1">
        <v>6</v>
      </c>
      <c r="B7" s="8" t="s">
        <v>34</v>
      </c>
      <c r="C7" s="2" t="s">
        <v>35</v>
      </c>
      <c r="D7" s="1" t="s">
        <v>30</v>
      </c>
      <c r="E7" s="3">
        <v>0.46199305555555553</v>
      </c>
      <c r="F7" s="3">
        <v>0.46317592592592594</v>
      </c>
      <c r="G7" s="4">
        <v>0.00034722222222222224</v>
      </c>
      <c r="H7" s="5">
        <f>F7-E7+G7</f>
        <v>0.0015300925925926258</v>
      </c>
      <c r="I7" s="3">
        <v>0.5158796296296296</v>
      </c>
      <c r="J7" s="3">
        <v>0.5171331018518519</v>
      </c>
      <c r="K7" s="4">
        <v>0.00017361111111111112</v>
      </c>
      <c r="L7" s="5">
        <f>J7-I7+K7</f>
        <v>0.001427083333333385</v>
      </c>
      <c r="M7" s="3">
        <v>0.5775659722222222</v>
      </c>
      <c r="N7" s="3">
        <v>0.5787291666666666</v>
      </c>
      <c r="O7" s="4">
        <v>5.787037037037037E-05</v>
      </c>
      <c r="P7" s="5">
        <f>N7-M7+O7</f>
        <v>0.0012210648148148302</v>
      </c>
      <c r="Q7" s="3">
        <v>0.6223923611111111</v>
      </c>
      <c r="R7" s="3">
        <v>0.6235879629629629</v>
      </c>
      <c r="S7" s="4">
        <v>0.00011574074074074075</v>
      </c>
      <c r="T7" s="5">
        <f>R7-Q7+S7</f>
        <v>0.001311342592592598</v>
      </c>
      <c r="U7" s="6">
        <f>H7+L7+P7+T7</f>
        <v>0.005489583333333439</v>
      </c>
    </row>
    <row r="8" spans="1:21" ht="13.5" customHeight="1">
      <c r="A8" s="1">
        <v>7</v>
      </c>
      <c r="B8" s="8" t="s">
        <v>36</v>
      </c>
      <c r="C8" s="2" t="s">
        <v>37</v>
      </c>
      <c r="D8" s="1" t="s">
        <v>38</v>
      </c>
      <c r="E8" s="3">
        <v>0.46279976851851856</v>
      </c>
      <c r="F8" s="3">
        <v>0.46402199074074074</v>
      </c>
      <c r="G8" s="4">
        <v>5.787037037037037E-05</v>
      </c>
      <c r="H8" s="5">
        <f>F8-E8+G8</f>
        <v>0.0012800925925925506</v>
      </c>
      <c r="I8" s="3">
        <v>0.5167256944444444</v>
      </c>
      <c r="J8" s="3">
        <v>0.5179421296296296</v>
      </c>
      <c r="L8" s="5">
        <f>J8-I8+K8</f>
        <v>0.0012164351851852162</v>
      </c>
      <c r="M8" s="3">
        <v>0.5688472222222223</v>
      </c>
      <c r="N8" s="3">
        <v>0.5700324074074075</v>
      </c>
      <c r="O8" s="4">
        <v>1.0000578703703704</v>
      </c>
      <c r="P8" s="5">
        <f>N8-M8+O8</f>
        <v>1.0012430555555556</v>
      </c>
      <c r="Q8" s="3">
        <v>0.6231782407407407</v>
      </c>
      <c r="R8" s="3">
        <v>0.6243622685185185</v>
      </c>
      <c r="T8" s="5">
        <f>R8-Q8+S8</f>
        <v>0.0011840277777778185</v>
      </c>
      <c r="U8" s="6">
        <f>H8+L8+P8+T8</f>
        <v>1.0049236111111113</v>
      </c>
    </row>
    <row r="9" spans="1:21" ht="13.5" customHeight="1">
      <c r="A9" s="1">
        <v>8</v>
      </c>
      <c r="B9" s="8" t="s">
        <v>39</v>
      </c>
      <c r="C9" s="2" t="s">
        <v>40</v>
      </c>
      <c r="D9" s="1" t="s">
        <v>33</v>
      </c>
      <c r="E9" s="3">
        <v>0.46363310185185186</v>
      </c>
      <c r="F9" s="3">
        <v>0.46509837962962963</v>
      </c>
      <c r="G9" s="4">
        <v>0.0002314814814814815</v>
      </c>
      <c r="H9" s="5">
        <f>F9-E9+G9</f>
        <v>0.001696759259259255</v>
      </c>
      <c r="I9" s="9">
        <v>0.5175219907407408</v>
      </c>
      <c r="J9" s="3">
        <v>0.518800925925926</v>
      </c>
      <c r="L9" s="5">
        <f>J9-I9+K9</f>
        <v>0.0012789351851851816</v>
      </c>
      <c r="M9" s="3">
        <v>0.5696180555555556</v>
      </c>
      <c r="N9" s="3">
        <v>0.57084375</v>
      </c>
      <c r="P9" s="5">
        <f>N9-M9+O9</f>
        <v>0.001225694444444425</v>
      </c>
      <c r="Q9" s="3">
        <v>0.6239629629629629</v>
      </c>
      <c r="R9" s="3">
        <v>0.6251608796296296</v>
      </c>
      <c r="T9" s="5">
        <f>R9-Q9+S9</f>
        <v>0.0011979166666666874</v>
      </c>
      <c r="U9" s="6">
        <f>H9+L9+P9+T9</f>
        <v>0.0053993055555555496</v>
      </c>
    </row>
    <row r="10" spans="1:21" ht="13.5" customHeight="1">
      <c r="A10" s="1">
        <v>9</v>
      </c>
      <c r="B10" s="8" t="s">
        <v>41</v>
      </c>
      <c r="C10" s="2" t="s">
        <v>42</v>
      </c>
      <c r="D10" s="1" t="s">
        <v>43</v>
      </c>
      <c r="H10" s="5">
        <f>F10-E10+G10</f>
        <v>0</v>
      </c>
      <c r="I10" s="3">
        <v>0.5183541666666667</v>
      </c>
      <c r="J10" s="3">
        <v>0.5198784722222223</v>
      </c>
      <c r="K10" s="4">
        <v>0.00011574074074074075</v>
      </c>
      <c r="L10" s="5">
        <f>J10-I10+K10</f>
        <v>0.0016400462962963458</v>
      </c>
      <c r="M10" s="3">
        <v>0.5704131944444444</v>
      </c>
      <c r="N10" s="3">
        <v>0.5719444444444445</v>
      </c>
      <c r="O10" s="4">
        <v>0.0006365740740740741</v>
      </c>
      <c r="P10" s="5">
        <f>N10-M10+O10</f>
        <v>0.002167824074074169</v>
      </c>
      <c r="T10" s="5">
        <f>R10-Q10+S10</f>
        <v>0</v>
      </c>
      <c r="U10" s="6">
        <f>H10+L10+P10+T10</f>
        <v>0.003807870370370515</v>
      </c>
    </row>
    <row r="11" spans="1:21" ht="13.5" customHeight="1">
      <c r="A11" s="1">
        <v>10</v>
      </c>
      <c r="B11" s="8" t="s">
        <v>44</v>
      </c>
      <c r="C11" s="2" t="s">
        <v>45</v>
      </c>
      <c r="D11" s="1" t="s">
        <v>43</v>
      </c>
      <c r="E11" s="3">
        <v>0.4663888888888889</v>
      </c>
      <c r="F11" s="3">
        <v>0.4675543981481481</v>
      </c>
      <c r="G11" s="4">
        <v>0.00028935185185185184</v>
      </c>
      <c r="H11" s="5">
        <f>F11-E11+G11</f>
        <v>0.0014548611111110305</v>
      </c>
      <c r="I11" s="3">
        <v>0.5194583333333332</v>
      </c>
      <c r="J11" s="3">
        <v>0.5206400462962963</v>
      </c>
      <c r="K11" s="4">
        <v>1.0001157407407408</v>
      </c>
      <c r="L11" s="5">
        <f>J11-I11+K11</f>
        <v>1.001297453703704</v>
      </c>
      <c r="M11" s="3">
        <v>0.5713819444444445</v>
      </c>
      <c r="N11" s="3">
        <v>0.5725358796296296</v>
      </c>
      <c r="O11" s="4">
        <v>0.0004050925925925926</v>
      </c>
      <c r="P11" s="5">
        <f>N11-M11+O11</f>
        <v>0.0015590277777777323</v>
      </c>
      <c r="Q11" s="3">
        <v>0.6247418981481481</v>
      </c>
      <c r="R11" s="3">
        <v>0.6258738425925926</v>
      </c>
      <c r="S11" s="4">
        <v>0.00034722222222222224</v>
      </c>
      <c r="T11" s="5">
        <f>R11-Q11+S11</f>
        <v>0.0014791666666667549</v>
      </c>
      <c r="U11" s="6">
        <f>H11+L11+P11+T11</f>
        <v>1.0057905092592594</v>
      </c>
    </row>
    <row r="12" spans="1:21" ht="13.5" customHeight="1">
      <c r="A12" s="1">
        <v>11</v>
      </c>
      <c r="B12" s="8" t="s">
        <v>46</v>
      </c>
      <c r="C12" s="2" t="s">
        <v>47</v>
      </c>
      <c r="D12" s="1" t="s">
        <v>43</v>
      </c>
      <c r="E12" s="3">
        <v>0.46719907407407407</v>
      </c>
      <c r="F12" s="3">
        <v>0.4683159722222222</v>
      </c>
      <c r="H12" s="5">
        <f>F12-E12+G12</f>
        <v>0.0011168981481481377</v>
      </c>
      <c r="I12" s="3">
        <v>0.5202407407407408</v>
      </c>
      <c r="J12" s="3">
        <v>0.5213657407407407</v>
      </c>
      <c r="K12" s="4">
        <v>2.000115740740741</v>
      </c>
      <c r="L12" s="5">
        <f>J12-I12+K12</f>
        <v>2.001240740740741</v>
      </c>
      <c r="M12" s="3">
        <v>0.5721377314814814</v>
      </c>
      <c r="N12" s="3">
        <v>0.5733703703703703</v>
      </c>
      <c r="P12" s="5">
        <f>N12-M12+O12</f>
        <v>0.001232638888888915</v>
      </c>
      <c r="Q12" s="3">
        <v>0.6254837962962964</v>
      </c>
      <c r="R12" s="3">
        <v>0.626599537037037</v>
      </c>
      <c r="S12" s="4">
        <v>0.00011574074074074075</v>
      </c>
      <c r="T12" s="5">
        <f>R12-Q12+S12</f>
        <v>0.0012314814814813524</v>
      </c>
      <c r="U12" s="6">
        <f>H12+L12+P12+T12</f>
        <v>2.004821759259259</v>
      </c>
    </row>
    <row r="13" spans="1:21" ht="13.5" customHeight="1">
      <c r="A13" s="1">
        <v>12</v>
      </c>
      <c r="B13" s="8" t="s">
        <v>48</v>
      </c>
      <c r="C13" s="2" t="s">
        <v>49</v>
      </c>
      <c r="D13" s="1" t="s">
        <v>23</v>
      </c>
      <c r="E13" s="3">
        <v>0.4679594907407407</v>
      </c>
      <c r="F13" s="3">
        <v>0.4691504629629629</v>
      </c>
      <c r="H13" s="5">
        <f>F13-E13+G13</f>
        <v>0.0011909722222221975</v>
      </c>
      <c r="I13" s="3">
        <v>0.5210266203703703</v>
      </c>
      <c r="J13" s="3">
        <v>0.5221759259259259</v>
      </c>
      <c r="K13" s="4">
        <v>3.000115740740741</v>
      </c>
      <c r="L13" s="5">
        <f>J13-I13+K13</f>
        <v>3.0012650462962966</v>
      </c>
      <c r="M13" s="3">
        <v>0.5729270833333333</v>
      </c>
      <c r="N13" s="3">
        <v>0.5740486111111112</v>
      </c>
      <c r="O13" s="4">
        <v>0.0002314814814814815</v>
      </c>
      <c r="P13" s="5">
        <f>N13-M13+O13</f>
        <v>0.0013530092592593346</v>
      </c>
      <c r="Q13" s="3">
        <v>0.626244212962963</v>
      </c>
      <c r="R13" s="3">
        <v>0.6273738425925925</v>
      </c>
      <c r="S13" s="4">
        <v>0.00011574074074074075</v>
      </c>
      <c r="T13" s="5">
        <f>R13-Q13+S13</f>
        <v>0.0012453703703703323</v>
      </c>
      <c r="U13" s="6">
        <f>H13+L13+P13+T13</f>
        <v>3.0050543981481486</v>
      </c>
    </row>
    <row r="14" spans="1:21" ht="13.5" customHeight="1">
      <c r="A14" s="1">
        <v>13</v>
      </c>
      <c r="B14" s="8" t="s">
        <v>50</v>
      </c>
      <c r="C14" s="2" t="s">
        <v>51</v>
      </c>
      <c r="D14" s="1" t="s">
        <v>23</v>
      </c>
      <c r="E14" s="3">
        <v>0.4687766203703704</v>
      </c>
      <c r="F14" s="3">
        <v>0.4701296296296296</v>
      </c>
      <c r="G14" s="4">
        <v>5.787037037037037E-05</v>
      </c>
      <c r="H14" s="5">
        <f>F14-E14+G14</f>
        <v>0.0014108796296296118</v>
      </c>
      <c r="I14" s="3">
        <v>0.5217974537037038</v>
      </c>
      <c r="J14" s="3">
        <v>0.5229861111111112</v>
      </c>
      <c r="K14" s="4">
        <v>0.00028935185185185184</v>
      </c>
      <c r="L14" s="5">
        <f>J14-I14+K14</f>
        <v>0.0014780092592592193</v>
      </c>
      <c r="M14" s="3">
        <v>0.5736724537037038</v>
      </c>
      <c r="N14" s="3">
        <v>0.5748703703703704</v>
      </c>
      <c r="P14" s="5">
        <f>N14-M14+O14</f>
        <v>0.0011979166666665764</v>
      </c>
      <c r="Q14" s="3">
        <v>0.6269907407407408</v>
      </c>
      <c r="R14" s="3">
        <v>0.628318287037037</v>
      </c>
      <c r="S14" s="4">
        <v>5.787037037037037E-05</v>
      </c>
      <c r="T14" s="5">
        <f>R14-Q14+S14</f>
        <v>0.0013854166666665375</v>
      </c>
      <c r="U14" s="6">
        <f>H14+L14+P14+T14</f>
        <v>0.005472222222221945</v>
      </c>
    </row>
    <row r="15" spans="1:21" ht="13.5" customHeight="1">
      <c r="A15" s="1">
        <v>14</v>
      </c>
      <c r="B15" s="8" t="s">
        <v>52</v>
      </c>
      <c r="C15" s="2" t="s">
        <v>53</v>
      </c>
      <c r="D15" s="1" t="s">
        <v>30</v>
      </c>
      <c r="E15" s="3">
        <v>0.46963657407407405</v>
      </c>
      <c r="F15" s="3">
        <v>0.47081944444444446</v>
      </c>
      <c r="G15" s="4">
        <v>0.00011574074074074075</v>
      </c>
      <c r="H15" s="5">
        <f>F15-E15+G15</f>
        <v>0.0012986111111111442</v>
      </c>
      <c r="I15" s="3">
        <v>0.5226041666666666</v>
      </c>
      <c r="J15" s="3">
        <v>0.5237488425925926</v>
      </c>
      <c r="L15" s="5">
        <f>J15-I15+K15</f>
        <v>0.001144675925925931</v>
      </c>
      <c r="M15" s="3">
        <v>0.5744675925925926</v>
      </c>
      <c r="N15" s="3">
        <v>0.5755960648148148</v>
      </c>
      <c r="P15" s="5">
        <f>N15-M15+O15</f>
        <v>0.001128472222222232</v>
      </c>
      <c r="Q15" s="3">
        <v>0.6277777777777778</v>
      </c>
      <c r="R15" s="3">
        <v>0.6288854166666666</v>
      </c>
      <c r="T15" s="5">
        <f>R15-Q15+S15</f>
        <v>0.0011076388888888733</v>
      </c>
      <c r="U15" s="6">
        <f>H15+L15+P15+T15</f>
        <v>0.004679398148148181</v>
      </c>
    </row>
    <row r="16" spans="1:21" ht="13.5" customHeight="1">
      <c r="A16" s="1">
        <v>15</v>
      </c>
      <c r="B16" s="8" t="s">
        <v>54</v>
      </c>
      <c r="C16" s="2" t="s">
        <v>55</v>
      </c>
      <c r="D16" s="1" t="s">
        <v>56</v>
      </c>
      <c r="E16" s="3">
        <v>0.4704305555555555</v>
      </c>
      <c r="F16" s="3">
        <v>0.47166550925925926</v>
      </c>
      <c r="H16" s="5">
        <f>F16-E16+G16</f>
        <v>0.001234953703703745</v>
      </c>
      <c r="I16" s="3">
        <v>0.5233668981481482</v>
      </c>
      <c r="J16" s="3">
        <v>0.524537037037037</v>
      </c>
      <c r="K16" s="4">
        <v>5.787037037037037E-05</v>
      </c>
      <c r="L16" s="5">
        <f>J16-I16+K16</f>
        <v>0.0012280092592592091</v>
      </c>
      <c r="M16" s="3">
        <v>0.5752395833333332</v>
      </c>
      <c r="N16" s="3">
        <v>0.576394675925926</v>
      </c>
      <c r="P16" s="5">
        <f>N16-M16+O16</f>
        <v>0.0011550925925927213</v>
      </c>
      <c r="Q16" s="3">
        <v>0.6285763888888889</v>
      </c>
      <c r="R16" s="3">
        <v>0.6297083333333333</v>
      </c>
      <c r="T16" s="5">
        <f>R16-Q16+S16</f>
        <v>0.0011319444444444215</v>
      </c>
      <c r="U16" s="6">
        <f>H16+L16+P16+T16</f>
        <v>0.004750000000000097</v>
      </c>
    </row>
    <row r="17" spans="1:21" ht="13.5" customHeight="1">
      <c r="A17" s="1">
        <v>16</v>
      </c>
      <c r="B17" s="8" t="s">
        <v>57</v>
      </c>
      <c r="C17" s="2" t="s">
        <v>58</v>
      </c>
      <c r="D17" s="1" t="s">
        <v>59</v>
      </c>
      <c r="E17" s="3">
        <v>0.4712384259259259</v>
      </c>
      <c r="F17" s="3">
        <v>0.47243981481481484</v>
      </c>
      <c r="G17" s="4">
        <v>0.00011574074074074075</v>
      </c>
      <c r="H17" s="5">
        <f>F17-E17+G17</f>
        <v>0.001317129629629673</v>
      </c>
      <c r="I17" s="3">
        <v>0.5241423611111111</v>
      </c>
      <c r="J17" s="3">
        <v>0.525238425925926</v>
      </c>
      <c r="L17" s="5">
        <f>J17-I17+K17</f>
        <v>0.0010960648148148344</v>
      </c>
      <c r="M17" s="3">
        <v>0.5760011574074074</v>
      </c>
      <c r="N17" s="3">
        <v>0.5770972222222222</v>
      </c>
      <c r="O17" s="4">
        <v>5.787037037037037E-05</v>
      </c>
      <c r="P17" s="5">
        <f>N17-M17+O17</f>
        <v>0.0011539351851850939</v>
      </c>
      <c r="Q17" s="3">
        <v>0.6293217592592593</v>
      </c>
      <c r="R17" s="3">
        <v>0.6303969907407407</v>
      </c>
      <c r="S17" s="4">
        <v>5.787037037037037E-05</v>
      </c>
      <c r="T17" s="5">
        <f>R17-Q17+S17</f>
        <v>0.001133101851851846</v>
      </c>
      <c r="U17" s="6">
        <f>H17+L17+P17+T17</f>
        <v>0.004700231481481448</v>
      </c>
    </row>
    <row r="18" spans="1:21" ht="13.5" customHeight="1">
      <c r="A18" s="1">
        <v>17</v>
      </c>
      <c r="B18" s="8" t="s">
        <v>60</v>
      </c>
      <c r="C18" s="2" t="s">
        <v>61</v>
      </c>
      <c r="D18" s="1" t="s">
        <v>59</v>
      </c>
      <c r="E18" s="3">
        <v>0.47200000000000003</v>
      </c>
      <c r="F18" s="3">
        <v>0.4732372685185185</v>
      </c>
      <c r="G18" s="4">
        <v>0.00011574074074074075</v>
      </c>
      <c r="H18" s="5">
        <f>F18-E18+G18</f>
        <v>0.0013530092592592047</v>
      </c>
      <c r="I18" s="3">
        <v>0.5248391203703704</v>
      </c>
      <c r="J18" s="3">
        <v>0.526037037037037</v>
      </c>
      <c r="L18" s="5">
        <f>J18-I18+K18</f>
        <v>0.0011979166666665764</v>
      </c>
      <c r="M18" s="3">
        <v>0.5767581018518518</v>
      </c>
      <c r="N18" s="3">
        <v>0.5780520833333332</v>
      </c>
      <c r="O18" s="4">
        <v>0.00011574074074074075</v>
      </c>
      <c r="P18" s="5">
        <f>N18-M18+O18</f>
        <v>0.0014097222222221506</v>
      </c>
      <c r="Q18" s="3">
        <v>0.6300439814814816</v>
      </c>
      <c r="R18" s="3">
        <v>0.6312199074074074</v>
      </c>
      <c r="S18" s="4">
        <v>5.787037037037037E-05</v>
      </c>
      <c r="T18" s="5">
        <f>R18-Q18+S18</f>
        <v>0.0012337962962962285</v>
      </c>
      <c r="U18" s="6">
        <f>H18+L18+P18+T18</f>
        <v>0.005194444444444161</v>
      </c>
    </row>
    <row r="19" spans="1:21" ht="13.5" customHeight="1">
      <c r="A19" s="1">
        <v>18</v>
      </c>
      <c r="B19" s="8" t="s">
        <v>62</v>
      </c>
      <c r="C19" s="2" t="s">
        <v>40</v>
      </c>
      <c r="D19" s="1" t="s">
        <v>33</v>
      </c>
      <c r="E19" s="3">
        <v>0.4728333333333334</v>
      </c>
      <c r="F19" s="3">
        <v>0.4739143518518518</v>
      </c>
      <c r="G19" s="4">
        <v>5.787037037037037E-05</v>
      </c>
      <c r="H19" s="5">
        <f>F19-E19+G19</f>
        <v>0.00113888888888881</v>
      </c>
      <c r="I19" s="3">
        <v>0.5256226851851852</v>
      </c>
      <c r="J19" s="3">
        <v>0.5266898148148148</v>
      </c>
      <c r="L19" s="5">
        <f>J19-I19+K19</f>
        <v>0.0010671296296296262</v>
      </c>
      <c r="M19" s="3">
        <v>0.5783298611111111</v>
      </c>
      <c r="N19" s="3">
        <v>0.5793946759259259</v>
      </c>
      <c r="P19" s="5">
        <f>N19-M19+O19</f>
        <v>0.0010648148148147962</v>
      </c>
      <c r="Q19" s="3">
        <v>0.6308043981481481</v>
      </c>
      <c r="R19" s="3">
        <v>0.6318483796296296</v>
      </c>
      <c r="T19" s="5">
        <f>R19-Q19+S19</f>
        <v>0.0010439814814814374</v>
      </c>
      <c r="U19" s="6">
        <f>H19+L19+P19+T19</f>
        <v>0.00431481481481467</v>
      </c>
    </row>
    <row r="20" spans="1:21" ht="13.5" customHeight="1">
      <c r="A20" s="1">
        <v>19</v>
      </c>
      <c r="B20" s="8" t="s">
        <v>63</v>
      </c>
      <c r="D20" s="1" t="s">
        <v>59</v>
      </c>
      <c r="E20" s="3">
        <v>0.4735740740740741</v>
      </c>
      <c r="F20" s="3">
        <v>0.47465277777777776</v>
      </c>
      <c r="G20" s="4">
        <v>0.00017361111111111112</v>
      </c>
      <c r="H20" s="5">
        <f>F20-E20+G20</f>
        <v>0.0012523148148147762</v>
      </c>
      <c r="I20" s="3">
        <v>0.5263576388888889</v>
      </c>
      <c r="J20" s="3">
        <v>0.5274282407407408</v>
      </c>
      <c r="K20" s="4">
        <v>0.00011574074074074075</v>
      </c>
      <c r="L20" s="5">
        <f>J20-I20+K20</f>
        <v>0.0011863425925926674</v>
      </c>
      <c r="M20" s="3">
        <v>0.5790497685185185</v>
      </c>
      <c r="N20" s="3">
        <v>0.5801331018518519</v>
      </c>
      <c r="P20" s="5">
        <f>N20-M20+O20</f>
        <v>0.001083333333333325</v>
      </c>
      <c r="Q20" s="3">
        <v>0.6315115740740741</v>
      </c>
      <c r="R20" s="3">
        <v>0.6325868055555556</v>
      </c>
      <c r="T20" s="5">
        <f>R20-Q20+S20</f>
        <v>0.0010752314814814756</v>
      </c>
      <c r="U20" s="6">
        <f>H20+L20+P20+T20</f>
        <v>0.004597222222222244</v>
      </c>
    </row>
    <row r="21" spans="1:21" ht="13.5" customHeight="1">
      <c r="A21" s="1">
        <v>20</v>
      </c>
      <c r="B21" s="8" t="s">
        <v>64</v>
      </c>
      <c r="C21" s="2" t="s">
        <v>65</v>
      </c>
      <c r="D21" s="1" t="s">
        <v>43</v>
      </c>
      <c r="E21" s="3">
        <v>0.47432291666666665</v>
      </c>
      <c r="F21" s="3">
        <v>0.4756435185185185</v>
      </c>
      <c r="H21" s="5">
        <f>F21-E21+G21</f>
        <v>0.0013206018518518436</v>
      </c>
      <c r="I21" s="3">
        <v>0.5270902777777777</v>
      </c>
      <c r="J21" s="3">
        <v>0.5283113425925926</v>
      </c>
      <c r="L21" s="5">
        <f>J21-I21+K21</f>
        <v>0.0012210648148148762</v>
      </c>
      <c r="M21" s="3">
        <v>0.5797951388888889</v>
      </c>
      <c r="N21" s="3">
        <v>0.5811122685185185</v>
      </c>
      <c r="O21" s="4">
        <v>5.787037037037037E-05</v>
      </c>
      <c r="P21" s="5">
        <f>N21-M21+O21</f>
        <v>0.0013749999999999691</v>
      </c>
      <c r="Q21" s="3">
        <v>0.6322395833333333</v>
      </c>
      <c r="R21" s="3">
        <v>0.6334687499999999</v>
      </c>
      <c r="T21" s="5">
        <f>R21-Q21+S21</f>
        <v>0.0012291666666666146</v>
      </c>
      <c r="U21" s="6">
        <f>H21+L21+P21+T21</f>
        <v>0.0051458333333333035</v>
      </c>
    </row>
    <row r="22" spans="1:21" ht="13.5" customHeight="1">
      <c r="A22" s="1">
        <v>21</v>
      </c>
      <c r="B22" s="8" t="s">
        <v>66</v>
      </c>
      <c r="C22" s="2" t="s">
        <v>67</v>
      </c>
      <c r="D22" s="1" t="s">
        <v>43</v>
      </c>
      <c r="E22" s="3">
        <v>0.4752048611111111</v>
      </c>
      <c r="F22" s="3">
        <v>0.4765266203703704</v>
      </c>
      <c r="G22" s="4">
        <v>0.00034722222222222224</v>
      </c>
      <c r="H22" s="5">
        <f>F22-E22+G22</f>
        <v>0.0016689814814815364</v>
      </c>
      <c r="I22" s="3">
        <v>0.5278981481481482</v>
      </c>
      <c r="J22" s="3">
        <v>0.5290856481481482</v>
      </c>
      <c r="L22" s="5">
        <f>J22-I22+K22</f>
        <v>0.001187500000000008</v>
      </c>
      <c r="M22" s="3">
        <v>0.5806284722222222</v>
      </c>
      <c r="N22" s="3">
        <v>0.5817893518518519</v>
      </c>
      <c r="P22" s="5">
        <f>N22-M22+O22</f>
        <v>0.0011608796296296298</v>
      </c>
      <c r="Q22" s="3">
        <v>0.6330358796296297</v>
      </c>
      <c r="R22" s="3">
        <v>0.6341956018518519</v>
      </c>
      <c r="S22" s="4">
        <v>5.787037037037037E-05</v>
      </c>
      <c r="T22" s="5">
        <f>R22-Q22+S22</f>
        <v>0.0012175925925925297</v>
      </c>
      <c r="U22" s="6">
        <f>H22+L22+P22+T22</f>
        <v>0.005234953703703704</v>
      </c>
    </row>
    <row r="23" spans="1:21" ht="13.5" customHeight="1">
      <c r="A23" s="1">
        <v>22</v>
      </c>
      <c r="B23" s="8" t="s">
        <v>68</v>
      </c>
      <c r="C23" s="2" t="s">
        <v>69</v>
      </c>
      <c r="D23" s="1" t="s">
        <v>43</v>
      </c>
      <c r="E23" s="3">
        <v>0.47611574074074076</v>
      </c>
      <c r="F23" s="3">
        <v>0.4773611111111111</v>
      </c>
      <c r="H23" s="5">
        <f>F23-E23+G23</f>
        <v>0.001245370370370369</v>
      </c>
      <c r="I23" s="9">
        <v>0.528693287037037</v>
      </c>
      <c r="J23" s="3">
        <v>0.5300289351851852</v>
      </c>
      <c r="K23" s="4">
        <v>5.787037037037037E-05</v>
      </c>
      <c r="L23" s="5">
        <f>J23-J21+K23</f>
        <v>0.001775462962963002</v>
      </c>
      <c r="M23" s="3">
        <v>0.5814039351851852</v>
      </c>
      <c r="N23" s="3">
        <v>0.5826493055555556</v>
      </c>
      <c r="P23" s="5">
        <f>N23-M23+O23</f>
        <v>0.0012453703703704244</v>
      </c>
      <c r="Q23" s="3">
        <v>0.6337962962962963</v>
      </c>
      <c r="R23" s="3">
        <v>0.6349328703703704</v>
      </c>
      <c r="S23" s="4">
        <v>0.00011574074074074075</v>
      </c>
      <c r="T23" s="5">
        <f>R23-Q23+S23</f>
        <v>0.0012523148148148222</v>
      </c>
      <c r="U23" s="6">
        <f>H23+L23+P23+T23</f>
        <v>0.005518518518518618</v>
      </c>
    </row>
    <row r="24" spans="1:21" ht="13.5" customHeight="1">
      <c r="A24" s="1">
        <v>23</v>
      </c>
      <c r="B24" s="8" t="s">
        <v>70</v>
      </c>
      <c r="C24" s="2" t="s">
        <v>71</v>
      </c>
      <c r="D24" s="1" t="s">
        <v>59</v>
      </c>
      <c r="E24" s="3">
        <v>0.47696412037037034</v>
      </c>
      <c r="F24" s="3">
        <v>0.47814814814814816</v>
      </c>
      <c r="G24" s="4">
        <v>0.00011574074074074075</v>
      </c>
      <c r="H24" s="5">
        <f>F24-E24+G24</f>
        <v>0.0012997685185185592</v>
      </c>
      <c r="I24" s="3">
        <v>0.5295543981481482</v>
      </c>
      <c r="J24" s="3">
        <v>0.5307777777777778</v>
      </c>
      <c r="L24" s="5">
        <f>J24-I24+K24</f>
        <v>0.0012233796296295951</v>
      </c>
      <c r="M24" s="3">
        <v>0.5822581018518518</v>
      </c>
      <c r="N24" s="3">
        <v>0.5834467592592593</v>
      </c>
      <c r="O24" s="4">
        <v>0.00011574074074074075</v>
      </c>
      <c r="P24" s="5">
        <f>N24-M24+O24</f>
        <v>0.0013043981481482192</v>
      </c>
      <c r="Q24" s="3">
        <v>0.6345914351851851</v>
      </c>
      <c r="R24" s="3">
        <v>0.6357557870370371</v>
      </c>
      <c r="S24" s="4">
        <v>0.00011574074074074075</v>
      </c>
      <c r="T24" s="5">
        <f>R24-Q24+S24</f>
        <v>0.001280092592592671</v>
      </c>
      <c r="U24" s="6">
        <f>H24+L24+P24+T24</f>
        <v>0.005107638888889045</v>
      </c>
    </row>
    <row r="25" spans="1:21" ht="13.5" customHeight="1">
      <c r="A25" s="1">
        <v>24</v>
      </c>
      <c r="B25" s="8" t="s">
        <v>72</v>
      </c>
      <c r="C25" s="2" t="s">
        <v>73</v>
      </c>
      <c r="D25" s="1" t="s">
        <v>43</v>
      </c>
      <c r="E25" s="3">
        <v>0.47775</v>
      </c>
      <c r="F25" s="3">
        <v>0.4790798611111111</v>
      </c>
      <c r="G25" s="4">
        <v>0.00017361111111111112</v>
      </c>
      <c r="H25" s="5">
        <f>F25-E25+G25</f>
        <v>0.0015034722222222192</v>
      </c>
      <c r="I25" s="3">
        <v>0.5303611111111111</v>
      </c>
      <c r="J25" s="3">
        <v>0.5315162037037037</v>
      </c>
      <c r="K25" s="4">
        <v>0.0005208333333333333</v>
      </c>
      <c r="L25" s="5">
        <f>J25-I25+K25</f>
        <v>0.0016759259259259435</v>
      </c>
      <c r="M25" s="3">
        <v>0.5830532407407407</v>
      </c>
      <c r="N25" s="3">
        <v>0.5842453703703704</v>
      </c>
      <c r="P25" s="5">
        <f>N25-M25+O25</f>
        <v>0.001192129629629668</v>
      </c>
      <c r="Q25" s="3">
        <v>0.6353738425925927</v>
      </c>
      <c r="R25" s="3">
        <v>0.6365543981481482</v>
      </c>
      <c r="T25" s="5">
        <f>R25-Q25+S25</f>
        <v>0.001180555555555518</v>
      </c>
      <c r="U25" s="6">
        <f>H25+L25+P25+T25</f>
        <v>0.005552083333333349</v>
      </c>
    </row>
    <row r="26" spans="1:21" ht="13.5" customHeight="1">
      <c r="A26" s="1">
        <v>25</v>
      </c>
      <c r="B26" s="8" t="s">
        <v>74</v>
      </c>
      <c r="C26" s="2" t="s">
        <v>61</v>
      </c>
      <c r="D26" s="1" t="s">
        <v>56</v>
      </c>
      <c r="E26" s="3">
        <v>0.47863541666666665</v>
      </c>
      <c r="F26" s="3">
        <v>0.4798287037037037</v>
      </c>
      <c r="G26" s="4">
        <v>0.00011574074074074075</v>
      </c>
      <c r="H26" s="5">
        <f>F26-E26+G26</f>
        <v>0.0013090277777777681</v>
      </c>
      <c r="I26" s="3">
        <v>0.5311481481481481</v>
      </c>
      <c r="J26" s="3">
        <v>0.5323263888888888</v>
      </c>
      <c r="L26" s="5">
        <f>J26-I26+K26</f>
        <v>0.001178240740740688</v>
      </c>
      <c r="M26" s="3">
        <v>0.5838472222222222</v>
      </c>
      <c r="N26" s="3">
        <v>0.58503125</v>
      </c>
      <c r="P26" s="5">
        <f>N26-M26+O26</f>
        <v>0.0011840277777778185</v>
      </c>
      <c r="Q26" s="3">
        <v>0.6361331018518519</v>
      </c>
      <c r="R26" s="3">
        <v>0.6372928240740741</v>
      </c>
      <c r="T26" s="5">
        <f>R26-Q26+S26</f>
        <v>0.0011597222222221593</v>
      </c>
      <c r="U26" s="6">
        <f>H26+L26+P26+T26</f>
        <v>0.004831018518518434</v>
      </c>
    </row>
    <row r="27" spans="1:21" ht="13.5" customHeight="1">
      <c r="A27" s="1">
        <v>26</v>
      </c>
      <c r="B27" s="8" t="s">
        <v>75</v>
      </c>
      <c r="D27" s="1" t="s">
        <v>43</v>
      </c>
      <c r="E27" s="3">
        <v>0.4794097222222222</v>
      </c>
      <c r="F27" s="3">
        <v>0.4809305555555556</v>
      </c>
      <c r="G27" s="4">
        <v>0.00028935185185185184</v>
      </c>
      <c r="H27" s="5">
        <f>F27-E27+G27</f>
        <v>0.001810185185185212</v>
      </c>
      <c r="I27" s="9"/>
      <c r="L27" s="5">
        <f>J27-I28+K27</f>
        <v>-0.5319398148148148</v>
      </c>
      <c r="M27" s="3">
        <v>0.5846331018518519</v>
      </c>
      <c r="N27" s="3">
        <v>0.5863136574074074</v>
      </c>
      <c r="O27" s="4">
        <v>0.0004050925925925926</v>
      </c>
      <c r="P27" s="5">
        <f>N27-M27+O27</f>
        <v>0.0020856481481480557</v>
      </c>
      <c r="Q27" s="3">
        <v>0.6369074074074075</v>
      </c>
      <c r="R27" s="3">
        <v>0.6385868055555556</v>
      </c>
      <c r="S27" s="4">
        <v>0.0004050925925925926</v>
      </c>
      <c r="T27" s="5">
        <f>R27-Q27+S27</f>
        <v>0.0020844907407406963</v>
      </c>
      <c r="U27" s="6">
        <f>H27+L27+P27+T27</f>
        <v>-0.5259594907407409</v>
      </c>
    </row>
    <row r="28" spans="1:21" ht="13.5" customHeight="1">
      <c r="A28" s="1">
        <v>27</v>
      </c>
      <c r="B28" s="8" t="s">
        <v>76</v>
      </c>
      <c r="C28" s="2" t="s">
        <v>61</v>
      </c>
      <c r="D28" s="1" t="s">
        <v>59</v>
      </c>
      <c r="E28" s="3">
        <v>0.48036805555555556</v>
      </c>
      <c r="F28" s="3">
        <v>0.4817291666666667</v>
      </c>
      <c r="G28" s="4">
        <v>0.00011574074074074075</v>
      </c>
      <c r="H28" s="5">
        <f>F28-E28+G28</f>
        <v>0.001476851851851887</v>
      </c>
      <c r="I28" s="3">
        <v>0.5319398148148148</v>
      </c>
      <c r="J28" s="3">
        <v>0.5332337962962963</v>
      </c>
      <c r="K28" s="4">
        <v>5.787037037037037E-05</v>
      </c>
      <c r="L28" s="5">
        <f>J28-I28+K28</f>
        <v>0.0013518518518518914</v>
      </c>
      <c r="M28" s="3">
        <v>0.5859039351851851</v>
      </c>
      <c r="N28" s="3">
        <v>0.5871608796296296</v>
      </c>
      <c r="O28" s="4">
        <v>0.0002314814814814815</v>
      </c>
      <c r="P28" s="5">
        <f>N28-M28+O28</f>
        <v>0.0014884259259259447</v>
      </c>
      <c r="Q28" s="3">
        <v>0.6381886574074074</v>
      </c>
      <c r="R28" s="3">
        <v>0.6394340277777778</v>
      </c>
      <c r="T28" s="5">
        <f>R28-Q28+S28</f>
        <v>0.0012453703703704244</v>
      </c>
      <c r="U28" s="6">
        <f>H28+L28+P28+T28</f>
        <v>0.005562500000000147</v>
      </c>
    </row>
    <row r="29" spans="1:21" ht="13.5" customHeight="1">
      <c r="A29" s="1">
        <v>28</v>
      </c>
      <c r="B29" s="8" t="s">
        <v>77</v>
      </c>
      <c r="C29" s="2" t="s">
        <v>78</v>
      </c>
      <c r="D29" s="1" t="s">
        <v>43</v>
      </c>
      <c r="E29" s="3">
        <v>0.48127893518518516</v>
      </c>
      <c r="F29" s="3">
        <v>0.4825277777777778</v>
      </c>
      <c r="G29" s="10"/>
      <c r="H29" s="5">
        <f>F29-E29+G30</f>
        <v>0.0013645833333333546</v>
      </c>
      <c r="I29" s="3">
        <v>0.5327766203703704</v>
      </c>
      <c r="J29" s="3">
        <v>0.5339953703703704</v>
      </c>
      <c r="K29" s="4">
        <v>5.787037037037037E-05</v>
      </c>
      <c r="L29" s="5">
        <f>J29-I29+K29</f>
        <v>0.0012766203703703056</v>
      </c>
      <c r="M29" s="3">
        <v>0.5867395833333333</v>
      </c>
      <c r="N29" s="3">
        <v>0.5879224537037037</v>
      </c>
      <c r="P29" s="5">
        <f>N29-M29+O29</f>
        <v>0.001182870370370348</v>
      </c>
      <c r="Q29" s="3">
        <v>0.6390138888888889</v>
      </c>
      <c r="R29" s="3">
        <v>0.6401956018518519</v>
      </c>
      <c r="S29" s="4">
        <v>5.787037037037037E-05</v>
      </c>
      <c r="T29" s="5">
        <f>R29-Q29+S29</f>
        <v>0.001239583333333359</v>
      </c>
      <c r="U29" s="6">
        <f>H29+L29+P29+T29</f>
        <v>0.0050636574074073674</v>
      </c>
    </row>
    <row r="30" spans="1:21" ht="13.5" customHeight="1">
      <c r="A30" s="1">
        <v>29</v>
      </c>
      <c r="B30" s="8" t="s">
        <v>79</v>
      </c>
      <c r="C30" s="2" t="s">
        <v>80</v>
      </c>
      <c r="D30" s="1" t="s">
        <v>23</v>
      </c>
      <c r="E30" s="3">
        <v>0.48210995370370374</v>
      </c>
      <c r="F30" s="3">
        <v>0.4837013888888889</v>
      </c>
      <c r="G30" s="4">
        <v>0.00011574074074074075</v>
      </c>
      <c r="H30" s="5">
        <f>F30-E30+G30</f>
        <v>0.0017071759259259156</v>
      </c>
      <c r="I30" s="3">
        <v>0.5335983796296296</v>
      </c>
      <c r="J30" s="3">
        <v>0.5350115740740741</v>
      </c>
      <c r="K30" s="4">
        <v>0.0004050925925925926</v>
      </c>
      <c r="L30" s="5">
        <f>J30-I30+K30</f>
        <v>0.0018182870370370247</v>
      </c>
      <c r="M30" s="3">
        <v>0.5875405092592593</v>
      </c>
      <c r="N30" s="3">
        <v>0.5888171296296296</v>
      </c>
      <c r="O30" s="4">
        <v>0.00011574074074074075</v>
      </c>
      <c r="P30" s="5">
        <f>N30-M30+O30</f>
        <v>0.0013923611111110923</v>
      </c>
      <c r="Q30" s="3">
        <v>0.6398113425925925</v>
      </c>
      <c r="R30" s="3">
        <v>0.6411018518518519</v>
      </c>
      <c r="S30" s="4">
        <v>1.0000578703703704</v>
      </c>
      <c r="T30" s="5">
        <f>R30-Q30+S30</f>
        <v>1.0013483796296296</v>
      </c>
      <c r="U30" s="6">
        <f>H30+L30+P30+T30</f>
        <v>1.0062662037037036</v>
      </c>
    </row>
    <row r="31" spans="1:21" ht="13.5" customHeight="1">
      <c r="A31" s="1">
        <v>30</v>
      </c>
      <c r="B31" s="8" t="s">
        <v>81</v>
      </c>
      <c r="C31" s="2" t="s">
        <v>82</v>
      </c>
      <c r="D31" s="1" t="s">
        <v>33</v>
      </c>
      <c r="E31" s="3">
        <v>0.4830972222222222</v>
      </c>
      <c r="F31" s="3">
        <v>0.48413657407407407</v>
      </c>
      <c r="H31" s="5">
        <f>F31-E31+G31</f>
        <v>0.0010393518518518885</v>
      </c>
      <c r="K31" s="4">
        <v>0.00011574074074074075</v>
      </c>
      <c r="L31" s="5">
        <f>J31-I31+K31</f>
        <v>0.00011574074074074075</v>
      </c>
      <c r="M31" s="3">
        <v>0.5883703703703703</v>
      </c>
      <c r="N31" s="3">
        <v>0.5893738425925926</v>
      </c>
      <c r="O31" s="4">
        <v>0.00011574074074074075</v>
      </c>
      <c r="P31" s="5">
        <f>N31-M31+O31</f>
        <v>0.001119212962963042</v>
      </c>
      <c r="Q31" s="3">
        <v>0.6406423611111111</v>
      </c>
      <c r="R31" s="3">
        <v>0.6416585648148149</v>
      </c>
      <c r="T31" s="5">
        <f>R31-Q31+S31</f>
        <v>0.0010162037037038107</v>
      </c>
      <c r="U31" s="6">
        <f>H31+L31+P31+T31</f>
        <v>0.003290509259259482</v>
      </c>
    </row>
    <row r="32" spans="1:21" ht="13.5" customHeight="1">
      <c r="A32" s="1">
        <v>31</v>
      </c>
      <c r="B32" s="8" t="s">
        <v>83</v>
      </c>
      <c r="C32" s="2" t="s">
        <v>84</v>
      </c>
      <c r="D32" s="1" t="s">
        <v>56</v>
      </c>
      <c r="E32" s="3">
        <v>0.48383449074074075</v>
      </c>
      <c r="F32" s="3">
        <v>0.48485069444444445</v>
      </c>
      <c r="G32" s="4">
        <v>0.00011574074074074075</v>
      </c>
      <c r="H32" s="5">
        <f>F32-E32+G32</f>
        <v>0.0011319444444444404</v>
      </c>
      <c r="I32" s="3">
        <v>0.5351631944444444</v>
      </c>
      <c r="J32" s="3">
        <v>0.5361851851851852</v>
      </c>
      <c r="L32" s="5">
        <f>J32-I32+K32</f>
        <v>0.0010219907407408302</v>
      </c>
      <c r="M32" s="3">
        <v>0.5890462962962962</v>
      </c>
      <c r="N32" s="3">
        <v>0.5900752314814814</v>
      </c>
      <c r="P32" s="5">
        <f>N32-M32+O32</f>
        <v>0.001028935185185209</v>
      </c>
      <c r="T32" s="5">
        <f>R32-Q32+S32</f>
        <v>0</v>
      </c>
      <c r="U32" s="6">
        <f>H32+L32+P32+T32</f>
        <v>0.00318287037037048</v>
      </c>
    </row>
    <row r="33" spans="1:21" ht="13.5" customHeight="1">
      <c r="A33" s="1">
        <v>32</v>
      </c>
      <c r="B33" s="8" t="s">
        <v>85</v>
      </c>
      <c r="C33" s="2" t="s">
        <v>86</v>
      </c>
      <c r="D33" s="1" t="s">
        <v>43</v>
      </c>
      <c r="E33" s="3">
        <v>0.48451736111111116</v>
      </c>
      <c r="F33" s="3">
        <v>0.48581944444444447</v>
      </c>
      <c r="G33" s="4">
        <v>0.0007523148148148148</v>
      </c>
      <c r="H33" s="5">
        <f>F33-E33+G33</f>
        <v>0.00205439814814813</v>
      </c>
      <c r="I33" s="3">
        <v>0.5358449074074074</v>
      </c>
      <c r="J33" s="3">
        <v>0.537261574074074</v>
      </c>
      <c r="K33" s="4">
        <v>0.0008101851851851852</v>
      </c>
      <c r="L33" s="5">
        <f>J33-I33+K33</f>
        <v>0.0022268518518518067</v>
      </c>
      <c r="O33" s="4">
        <v>0.00017361111111111112</v>
      </c>
      <c r="P33" s="5">
        <f>N33-M33+O33</f>
        <v>0.00017361111111111112</v>
      </c>
      <c r="T33" s="5">
        <f>R33-Q33+S33</f>
        <v>0</v>
      </c>
      <c r="U33" s="6">
        <f>H33+L33+P33+T33</f>
        <v>0.0044548611111110475</v>
      </c>
    </row>
    <row r="34" spans="1:21" ht="13.5" customHeight="1">
      <c r="A34" s="1">
        <v>33</v>
      </c>
      <c r="B34" s="8" t="s">
        <v>87</v>
      </c>
      <c r="C34" s="2" t="s">
        <v>69</v>
      </c>
      <c r="D34" s="1" t="s">
        <v>43</v>
      </c>
      <c r="E34" s="3">
        <v>0.4854155092592593</v>
      </c>
      <c r="F34" s="3">
        <v>0.4867268518518518</v>
      </c>
      <c r="G34" s="4">
        <v>0.0004050925925925926</v>
      </c>
      <c r="H34" s="5">
        <f>F34-E34+G34</f>
        <v>0.0017164351851851163</v>
      </c>
      <c r="L34" s="5">
        <f>J34-I34+K34</f>
        <v>0</v>
      </c>
      <c r="M34" s="3">
        <v>0.5898344907407407</v>
      </c>
      <c r="N34" s="3">
        <v>0.5912962962962963</v>
      </c>
      <c r="P34" s="5">
        <f>N34-M34+O34</f>
        <v>0.0014618055555556397</v>
      </c>
      <c r="Q34" s="3">
        <v>0.6413738425925926</v>
      </c>
      <c r="R34" s="3">
        <v>0.6430358796296297</v>
      </c>
      <c r="S34" s="4">
        <v>0.00017361111111111112</v>
      </c>
      <c r="T34" s="5">
        <f>R34-Q34+S34</f>
        <v>0.0018356481481482674</v>
      </c>
      <c r="U34" s="6">
        <f>H34+L34+P34+T34</f>
        <v>0.005013888888889023</v>
      </c>
    </row>
    <row r="35" spans="1:21" ht="13.5" customHeight="1">
      <c r="A35" s="1">
        <v>34</v>
      </c>
      <c r="B35" s="8" t="s">
        <v>88</v>
      </c>
      <c r="C35" s="2" t="s">
        <v>89</v>
      </c>
      <c r="D35" s="1" t="s">
        <v>30</v>
      </c>
      <c r="E35" s="3">
        <v>0.48624652777777777</v>
      </c>
      <c r="F35" s="3">
        <v>0.4873796296296296</v>
      </c>
      <c r="H35" s="5">
        <f>F35-E35+G35</f>
        <v>0.0011331018518518365</v>
      </c>
      <c r="I35" s="3">
        <v>0.5397476851851851</v>
      </c>
      <c r="J35" s="3">
        <v>0.5408773148148148</v>
      </c>
      <c r="L35" s="5">
        <f>J35-I35+K35</f>
        <v>0.0011296296296297026</v>
      </c>
      <c r="M35" s="3">
        <v>0.5907800925925926</v>
      </c>
      <c r="N35" s="3">
        <v>0.5918530092592592</v>
      </c>
      <c r="O35" s="4">
        <v>5.787037037037037E-05</v>
      </c>
      <c r="P35" s="5">
        <f>N35-M35+O35</f>
        <v>0.001130787037037016</v>
      </c>
      <c r="Q35" s="3">
        <v>0.642462962962963</v>
      </c>
      <c r="R35" s="3">
        <v>0.643556712962963</v>
      </c>
      <c r="S35" s="4">
        <v>5.787037037037037E-05</v>
      </c>
      <c r="T35" s="5">
        <f>R35-Q35+S35</f>
        <v>0.001151620370370375</v>
      </c>
      <c r="U35" s="6">
        <f>H35+L35+P35+T35</f>
        <v>0.00454513888888893</v>
      </c>
    </row>
    <row r="36" spans="1:21" ht="13.5" customHeight="1">
      <c r="A36" s="1">
        <v>35</v>
      </c>
      <c r="B36" s="8" t="s">
        <v>90</v>
      </c>
      <c r="C36" s="2" t="s">
        <v>91</v>
      </c>
      <c r="D36" s="1" t="s">
        <v>30</v>
      </c>
      <c r="E36" s="3">
        <v>0.48704513888888884</v>
      </c>
      <c r="F36" s="3">
        <v>0.4881655092592593</v>
      </c>
      <c r="H36" s="5">
        <f>F36-E36+G36</f>
        <v>0.0011203703703704382</v>
      </c>
      <c r="I36" s="3">
        <v>0.5405208333333333</v>
      </c>
      <c r="J36" s="3">
        <v>0.5417118055555555</v>
      </c>
      <c r="K36" s="4">
        <v>0.00017361111111111112</v>
      </c>
      <c r="L36" s="5">
        <f>J36-I36+K36</f>
        <v>0.0013645833333333086</v>
      </c>
      <c r="M36" s="3">
        <v>0.591505787037037</v>
      </c>
      <c r="N36" s="3">
        <v>0.5926539351851852</v>
      </c>
      <c r="P36" s="5">
        <f>N36-M36+O36</f>
        <v>0.0011481481481481204</v>
      </c>
      <c r="Q36" s="3">
        <v>0.6432326388888889</v>
      </c>
      <c r="R36" s="3">
        <v>0.6443310185185185</v>
      </c>
      <c r="T36" s="5">
        <f>R36-Q36+S36</f>
        <v>0.0010983796296295534</v>
      </c>
      <c r="U36" s="6">
        <f>H36+L36+P36+T36</f>
        <v>0.004731481481481421</v>
      </c>
    </row>
    <row r="37" spans="1:21" ht="13.5" customHeight="1">
      <c r="A37" s="1">
        <v>37</v>
      </c>
      <c r="B37" s="8" t="s">
        <v>92</v>
      </c>
      <c r="D37" s="1" t="s">
        <v>43</v>
      </c>
      <c r="E37" s="3">
        <v>0.4877858796296296</v>
      </c>
      <c r="F37" s="3">
        <v>0.4895578703703704</v>
      </c>
      <c r="G37" s="4">
        <v>0.00011574074074074075</v>
      </c>
      <c r="H37" s="5">
        <f>F37-E37+G37</f>
        <v>0.0018877314814815438</v>
      </c>
      <c r="L37" s="5">
        <f>J37-I37+K37</f>
        <v>0</v>
      </c>
      <c r="P37" s="5">
        <f>N37-M37+O37</f>
        <v>0</v>
      </c>
      <c r="T37" s="5">
        <f>R37-Q37+S37</f>
        <v>0</v>
      </c>
      <c r="U37" s="6">
        <f>H37+L37+P37+T37</f>
        <v>0.0018877314814815438</v>
      </c>
    </row>
    <row r="38" spans="1:21" ht="13.5" customHeight="1">
      <c r="A38" s="1">
        <v>38</v>
      </c>
      <c r="B38" s="8" t="s">
        <v>93</v>
      </c>
      <c r="C38" s="2" t="s">
        <v>94</v>
      </c>
      <c r="D38" s="1" t="s">
        <v>30</v>
      </c>
      <c r="E38" s="3">
        <v>0.48899421296296297</v>
      </c>
      <c r="F38" s="3">
        <v>0.4902708333333334</v>
      </c>
      <c r="H38" s="5">
        <f>F38-E38+G38</f>
        <v>0.001276620370370407</v>
      </c>
      <c r="I38" s="3">
        <v>0.5412939814814816</v>
      </c>
      <c r="J38" s="3">
        <v>0.5424976851851853</v>
      </c>
      <c r="L38" s="5">
        <f>J38-I38+K38</f>
        <v>0.0012037037037037068</v>
      </c>
      <c r="M38" s="3">
        <v>0.5922581018518518</v>
      </c>
      <c r="N38" s="3">
        <v>0.5935011574074074</v>
      </c>
      <c r="P38" s="5">
        <f>N38-M38+O38</f>
        <v>0.0012430555555555944</v>
      </c>
      <c r="Q38" s="3">
        <v>0.6439571759259259</v>
      </c>
      <c r="R38" s="3">
        <v>0.6451527777777778</v>
      </c>
      <c r="T38" s="5">
        <f>R38-Q38+S38</f>
        <v>0.0011956018518518574</v>
      </c>
      <c r="U38" s="6">
        <f>H38+L38+P38+T38</f>
        <v>0.004918981481481566</v>
      </c>
    </row>
    <row r="39" spans="1:21" ht="13.5" customHeight="1">
      <c r="A39" s="1">
        <v>39</v>
      </c>
      <c r="B39" s="8" t="s">
        <v>95</v>
      </c>
      <c r="D39" s="1" t="s">
        <v>56</v>
      </c>
      <c r="E39" s="3">
        <v>0.4898530092592593</v>
      </c>
      <c r="F39" s="3">
        <v>0.49106944444444445</v>
      </c>
      <c r="H39" s="5">
        <f>F39-E39+G39</f>
        <v>0.0012164351851851607</v>
      </c>
      <c r="I39" s="3">
        <v>0.5421064814814814</v>
      </c>
      <c r="J39" s="3">
        <v>0.5432962962962963</v>
      </c>
      <c r="K39" s="4">
        <v>0.00017361111111111112</v>
      </c>
      <c r="L39" s="5">
        <f>J39-I39+K39</f>
        <v>0.0013634259259259491</v>
      </c>
      <c r="M39" s="3">
        <v>0.5931053240740741</v>
      </c>
      <c r="N39" s="3">
        <v>0.5943113425925926</v>
      </c>
      <c r="P39" s="5">
        <f>N39-M39+O39</f>
        <v>0.0012060185185184258</v>
      </c>
      <c r="Q39" s="3">
        <v>0.6447650462962963</v>
      </c>
      <c r="R39" s="3">
        <v>0.6459756944444445</v>
      </c>
      <c r="S39" s="4">
        <v>0.00011574074074074075</v>
      </c>
      <c r="T39" s="5">
        <f>R39-Q39+S39</f>
        <v>0.0013263888888889375</v>
      </c>
      <c r="U39" s="6">
        <f>H39+L39+P39+T39</f>
        <v>0.0051122685185184735</v>
      </c>
    </row>
    <row r="40" spans="1:21" ht="33" customHeight="1">
      <c r="A40" s="1">
        <v>40</v>
      </c>
      <c r="B40" s="11" t="s">
        <v>96</v>
      </c>
      <c r="C40" s="2" t="s">
        <v>97</v>
      </c>
      <c r="D40" s="1" t="s">
        <v>56</v>
      </c>
      <c r="E40" s="3">
        <v>0.4904027777777778</v>
      </c>
      <c r="F40" s="3">
        <v>0.49333333333333335</v>
      </c>
      <c r="H40" s="5">
        <f>F40-E40+G40</f>
        <v>0.0029305555555555474</v>
      </c>
      <c r="I40" s="3">
        <v>0.5429039351851852</v>
      </c>
      <c r="J40" s="3">
        <v>0.5442766203703704</v>
      </c>
      <c r="L40" s="5">
        <f>J40-I40+K40</f>
        <v>0.0013726851851851851</v>
      </c>
      <c r="M40" s="3">
        <v>0.5935104166666667</v>
      </c>
      <c r="N40" s="3">
        <v>0.5972268518518519</v>
      </c>
      <c r="P40" s="5">
        <f>N40-M40+O40</f>
        <v>0.003716435185185163</v>
      </c>
      <c r="Q40" s="3">
        <v>0.6455902777777778</v>
      </c>
      <c r="R40" s="3">
        <v>0.6468344907407407</v>
      </c>
      <c r="T40" s="5">
        <f>R40-Q40+S40</f>
        <v>0.001244212962962954</v>
      </c>
      <c r="U40" s="6">
        <f>H40+L40+P40+T40</f>
        <v>0.00926388888888885</v>
      </c>
    </row>
    <row r="41" spans="1:21" ht="13.5" customHeight="1">
      <c r="A41" s="1">
        <v>41</v>
      </c>
      <c r="B41" s="8" t="s">
        <v>98</v>
      </c>
      <c r="C41" s="2" t="s">
        <v>99</v>
      </c>
      <c r="D41" s="1" t="s">
        <v>43</v>
      </c>
      <c r="E41" s="3">
        <v>0.4943888888888889</v>
      </c>
      <c r="F41" s="3">
        <v>0.4955717592592593</v>
      </c>
      <c r="G41" s="4">
        <v>0.000462962962962963</v>
      </c>
      <c r="H41" s="5">
        <f>F41-E41+G41</f>
        <v>0.0016458333333333665</v>
      </c>
      <c r="I41" s="3">
        <v>0.5438229166666667</v>
      </c>
      <c r="J41" s="3">
        <v>0.5449895833333334</v>
      </c>
      <c r="L41" s="5">
        <f>J41-I41+K41</f>
        <v>0.0011666666666666492</v>
      </c>
      <c r="M41" s="3">
        <v>0.5968113425925926</v>
      </c>
      <c r="N41" s="3">
        <v>0.5979884259259259</v>
      </c>
      <c r="O41" s="4">
        <v>5.787037037037037E-05</v>
      </c>
      <c r="P41" s="5">
        <f>N41-M41+O41</f>
        <v>0.001234953703703699</v>
      </c>
      <c r="Q41" s="3">
        <v>0.6464108796296296</v>
      </c>
      <c r="R41" s="3">
        <v>0.6475717592592592</v>
      </c>
      <c r="T41" s="5">
        <f>R41-Q41+S41</f>
        <v>0.0011608796296296298</v>
      </c>
      <c r="U41" s="6">
        <f>H41+L41+P41+T41</f>
        <v>0.005208333333333344</v>
      </c>
    </row>
    <row r="42" spans="1:21" ht="13.5" customHeight="1">
      <c r="A42" s="1">
        <v>42</v>
      </c>
      <c r="B42" s="8" t="s">
        <v>100</v>
      </c>
      <c r="D42" s="1" t="s">
        <v>43</v>
      </c>
      <c r="E42" s="3">
        <v>0.49519907407407404</v>
      </c>
      <c r="F42" s="3">
        <v>0.4969386574074074</v>
      </c>
      <c r="G42" s="4">
        <v>0.0002314814814814815</v>
      </c>
      <c r="H42" s="5">
        <f>F42-E42+G42</f>
        <v>0.0019710648148148313</v>
      </c>
      <c r="I42" s="3">
        <v>0.5445925925925926</v>
      </c>
      <c r="J42" s="3">
        <v>0.5459953703703704</v>
      </c>
      <c r="K42" s="4">
        <v>0.00017361111111111112</v>
      </c>
      <c r="L42" s="5">
        <f>J42-I42+K42</f>
        <v>0.001576388888888864</v>
      </c>
      <c r="O42" s="4">
        <v>0.00028935185185185184</v>
      </c>
      <c r="P42" s="5">
        <f>N42-M42+O42</f>
        <v>0.00028935185185185184</v>
      </c>
      <c r="Q42" s="3">
        <v>0.6471099537037037</v>
      </c>
      <c r="R42" s="3">
        <v>0.648443287037037</v>
      </c>
      <c r="S42" s="4">
        <v>5.787037037037037E-05</v>
      </c>
      <c r="T42" s="5">
        <f>R42-Q42+S42</f>
        <v>0.001391203703703668</v>
      </c>
      <c r="U42" s="6">
        <f>H42+L42+P42+T42</f>
        <v>0.005228009259259215</v>
      </c>
    </row>
    <row r="43" spans="1:21" ht="13.5" customHeight="1">
      <c r="A43" s="1">
        <v>43</v>
      </c>
      <c r="B43" s="8" t="s">
        <v>101</v>
      </c>
      <c r="C43" s="2" t="s">
        <v>102</v>
      </c>
      <c r="D43" s="1" t="s">
        <v>43</v>
      </c>
      <c r="E43" s="3">
        <v>0.4964907407407408</v>
      </c>
      <c r="F43" s="3">
        <v>0.4980150462962963</v>
      </c>
      <c r="G43" s="4">
        <v>0.0005208333333333333</v>
      </c>
      <c r="H43" s="5">
        <f>F43-E43+G43</f>
        <v>0.0020451388888888273</v>
      </c>
      <c r="I43" s="3">
        <v>0.5454849537037038</v>
      </c>
      <c r="J43" s="3">
        <v>0.5468900462962963</v>
      </c>
      <c r="K43" s="4">
        <v>0.000462962962962963</v>
      </c>
      <c r="L43" s="5">
        <f>J43-I43+K43</f>
        <v>0.0018680555555555458</v>
      </c>
      <c r="M43" s="3">
        <v>0.5991030092592593</v>
      </c>
      <c r="N43" s="3">
        <v>0.6004432870370371</v>
      </c>
      <c r="O43" s="4">
        <v>0.00017361111111111112</v>
      </c>
      <c r="P43" s="5">
        <f>N43-M43+O43</f>
        <v>0.0015138888888888986</v>
      </c>
      <c r="Q43" s="3">
        <v>0.6479965277777778</v>
      </c>
      <c r="R43" s="3">
        <v>0.650050925925926</v>
      </c>
      <c r="S43" s="4">
        <v>0.00011574074074074075</v>
      </c>
      <c r="T43" s="5">
        <f>R43-Q43+S43</f>
        <v>0.0021701388888888586</v>
      </c>
      <c r="U43" s="6">
        <f>H43+L43+P43+T43</f>
        <v>0.00759722222222213</v>
      </c>
    </row>
    <row r="44" spans="1:21" ht="13.5" customHeight="1">
      <c r="A44" s="1">
        <v>44</v>
      </c>
      <c r="B44" s="8" t="s">
        <v>103</v>
      </c>
      <c r="D44" s="1" t="s">
        <v>43</v>
      </c>
      <c r="E44" s="3">
        <v>0.4974710648148148</v>
      </c>
      <c r="F44" s="3">
        <v>0.49895833333333334</v>
      </c>
      <c r="G44" s="4">
        <v>0.000462962962962963</v>
      </c>
      <c r="H44" s="5">
        <f>F44-E44+G44</f>
        <v>0.0019502314814815104</v>
      </c>
      <c r="I44" s="3">
        <v>0.5470787037037037</v>
      </c>
      <c r="J44" s="9">
        <v>0.5483784722222222</v>
      </c>
      <c r="L44" s="5">
        <f>J44-I44+K44</f>
        <v>0.0012997685185185404</v>
      </c>
      <c r="M44" s="3">
        <v>0.6000011574074073</v>
      </c>
      <c r="N44" s="3">
        <v>0.6013622685185185</v>
      </c>
      <c r="O44" s="4">
        <v>0.0002314814814814815</v>
      </c>
      <c r="P44" s="5">
        <f>N44-M44+O44</f>
        <v>0.0015925925925926276</v>
      </c>
      <c r="Q44" s="3">
        <v>0.6490127314814814</v>
      </c>
      <c r="R44" s="3">
        <v>0.6502928240740741</v>
      </c>
      <c r="T44" s="5">
        <f>R44-Q44+S44</f>
        <v>0.001280092592592652</v>
      </c>
      <c r="U44" s="6">
        <f>H44+L44+P44+T44</f>
        <v>0.00612268518518533</v>
      </c>
    </row>
    <row r="45" spans="1:21" ht="13.5" customHeight="1">
      <c r="A45" s="1">
        <v>45</v>
      </c>
      <c r="B45" s="8" t="s">
        <v>104</v>
      </c>
      <c r="D45" s="1" t="s">
        <v>59</v>
      </c>
      <c r="E45" s="3">
        <v>0.4985625</v>
      </c>
      <c r="F45" s="3">
        <v>0.49958680555555557</v>
      </c>
      <c r="H45" s="5">
        <f>F45-E45+G45</f>
        <v>0.0010243055555555491</v>
      </c>
      <c r="I45" s="3">
        <v>0.5463796296296296</v>
      </c>
      <c r="J45" s="3">
        <v>0.5473865740740741</v>
      </c>
      <c r="L45" s="5">
        <f>J45-I45+K45</f>
        <v>0.0010069444444444908</v>
      </c>
      <c r="M45" s="3">
        <v>0.6009236111111111</v>
      </c>
      <c r="N45" s="3">
        <v>0.6019305555555556</v>
      </c>
      <c r="P45" s="5">
        <f>N45-M45+O45</f>
        <v>0.0010069444444444908</v>
      </c>
      <c r="Q45" s="3">
        <v>0.6502662037037037</v>
      </c>
      <c r="R45" s="3">
        <v>0.6512604166666667</v>
      </c>
      <c r="T45" s="5">
        <f>R45-Q45+S45</f>
        <v>0.0009942129629629815</v>
      </c>
      <c r="U45" s="6">
        <f>H45+L45+P45+T45</f>
        <v>0.004032407407407512</v>
      </c>
    </row>
    <row r="46" spans="1:21" ht="13.5" customHeight="1">
      <c r="A46" s="1">
        <v>54</v>
      </c>
      <c r="B46" s="8" t="s">
        <v>105</v>
      </c>
      <c r="D46" s="1" t="s">
        <v>43</v>
      </c>
      <c r="H46" s="5">
        <f>F46-E46+G46</f>
        <v>0</v>
      </c>
      <c r="I46" s="12">
        <v>0.550167824074074</v>
      </c>
      <c r="J46" s="3">
        <v>0.55165625</v>
      </c>
      <c r="K46" s="4">
        <v>0.00017361111111111112</v>
      </c>
      <c r="L46" s="5">
        <f>J46-I46+K46</f>
        <v>0.001662037037037018</v>
      </c>
      <c r="M46" s="3">
        <v>0.6029027777777778</v>
      </c>
      <c r="N46" s="3">
        <v>0.6044467592592593</v>
      </c>
      <c r="O46" s="4">
        <v>0.00034722222222222224</v>
      </c>
      <c r="P46" s="5">
        <f>N46-M46+O46</f>
        <v>0.0018912037037037157</v>
      </c>
      <c r="Q46" s="3">
        <v>0.6520347222222223</v>
      </c>
      <c r="R46" s="3">
        <v>0.65365625</v>
      </c>
      <c r="T46" s="5">
        <f>R46-Q46+S46</f>
        <v>0.001621527777777798</v>
      </c>
      <c r="U46" s="6">
        <f>H46+L46+P46+T46</f>
        <v>0.005174768518518532</v>
      </c>
    </row>
    <row r="47" spans="1:27" ht="13.5" customHeight="1">
      <c r="A47"/>
      <c r="B47"/>
      <c r="C47"/>
      <c r="D47"/>
      <c r="E47" s="10"/>
      <c r="F47" s="10"/>
      <c r="G47" s="13"/>
      <c r="H47" s="13"/>
      <c r="I47" s="14"/>
      <c r="J47" s="14"/>
      <c r="K47" s="15"/>
      <c r="L47" s="13"/>
      <c r="M47" s="10"/>
      <c r="N47" s="10"/>
      <c r="O47" s="13"/>
      <c r="P47" s="10"/>
      <c r="Q47" s="10"/>
      <c r="R47" s="10"/>
      <c r="S47" s="13"/>
      <c r="T47" s="10"/>
      <c r="U47" s="10"/>
      <c r="V47"/>
      <c r="W47"/>
      <c r="X47"/>
      <c r="Y47"/>
      <c r="Z47"/>
      <c r="AA47"/>
    </row>
    <row r="48" spans="1:27" ht="13.5" customHeight="1">
      <c r="A48"/>
      <c r="B48"/>
      <c r="C48"/>
      <c r="D48"/>
      <c r="E48" s="10"/>
      <c r="F48" s="10"/>
      <c r="G48" s="13"/>
      <c r="H48" s="13"/>
      <c r="I48" s="14"/>
      <c r="J48" s="14"/>
      <c r="K48" s="15"/>
      <c r="L48" s="13"/>
      <c r="M48" s="10"/>
      <c r="N48" s="10"/>
      <c r="O48" s="13"/>
      <c r="P48" s="10"/>
      <c r="Q48" s="10"/>
      <c r="R48" s="10"/>
      <c r="S48" s="13"/>
      <c r="T48" s="10"/>
      <c r="U48" s="10"/>
      <c r="V48"/>
      <c r="W48"/>
      <c r="X48"/>
      <c r="Y48"/>
      <c r="Z48"/>
      <c r="AA48"/>
    </row>
    <row r="49" spans="1:27" ht="13.5" customHeight="1">
      <c r="A49"/>
      <c r="B49"/>
      <c r="C49"/>
      <c r="D49"/>
      <c r="E49" s="10"/>
      <c r="F49" s="10"/>
      <c r="G49" s="13"/>
      <c r="H49" s="13"/>
      <c r="I49" s="14"/>
      <c r="J49" s="14"/>
      <c r="K49" s="15"/>
      <c r="L49" s="13"/>
      <c r="M49" s="10"/>
      <c r="N49" s="10"/>
      <c r="O49" s="13"/>
      <c r="P49" s="10"/>
      <c r="Q49" s="10"/>
      <c r="R49" s="10"/>
      <c r="S49" s="13"/>
      <c r="T49" s="10"/>
      <c r="U49" s="10"/>
      <c r="V49"/>
      <c r="W49"/>
      <c r="X49"/>
      <c r="Y49"/>
      <c r="Z49"/>
      <c r="AA49"/>
    </row>
    <row r="50" spans="1:27" ht="13.5" customHeight="1">
      <c r="A50"/>
      <c r="B50"/>
      <c r="C50"/>
      <c r="D50"/>
      <c r="E50" s="10"/>
      <c r="F50" s="10"/>
      <c r="G50" s="13"/>
      <c r="H50" s="13"/>
      <c r="I50" s="14"/>
      <c r="J50" s="14"/>
      <c r="K50" s="15"/>
      <c r="L50" s="13"/>
      <c r="M50" s="10"/>
      <c r="N50" s="10"/>
      <c r="O50" s="13"/>
      <c r="P50" s="10"/>
      <c r="Q50" s="10"/>
      <c r="R50" s="10"/>
      <c r="S50" s="13"/>
      <c r="T50" s="10"/>
      <c r="U50" s="10"/>
      <c r="V50"/>
      <c r="W50"/>
      <c r="X50"/>
      <c r="Y50"/>
      <c r="Z50"/>
      <c r="AA50"/>
    </row>
    <row r="51" spans="1:27" ht="13.5" customHeight="1">
      <c r="A51"/>
      <c r="B51"/>
      <c r="C51"/>
      <c r="D51"/>
      <c r="E51" s="10"/>
      <c r="F51" s="10"/>
      <c r="G51" s="13"/>
      <c r="H51" s="13"/>
      <c r="I51" s="14"/>
      <c r="J51" s="14"/>
      <c r="K51" s="15"/>
      <c r="L51" s="13"/>
      <c r="M51" s="10"/>
      <c r="N51" s="10"/>
      <c r="O51" s="13"/>
      <c r="P51" s="10"/>
      <c r="Q51" s="10"/>
      <c r="R51" s="10"/>
      <c r="S51" s="13"/>
      <c r="T51" s="10"/>
      <c r="U51" s="10"/>
      <c r="V51"/>
      <c r="W51"/>
      <c r="X51"/>
      <c r="Y51"/>
      <c r="Z51"/>
      <c r="AA51"/>
    </row>
    <row r="52" spans="1:27" ht="13.5" customHeight="1">
      <c r="A52"/>
      <c r="B52"/>
      <c r="C52"/>
      <c r="D52"/>
      <c r="E52" s="10"/>
      <c r="F52" s="10"/>
      <c r="G52" s="13"/>
      <c r="H52" s="13"/>
      <c r="I52" s="14"/>
      <c r="J52" s="14"/>
      <c r="K52" s="15"/>
      <c r="L52" s="13"/>
      <c r="M52" s="10"/>
      <c r="N52" s="10"/>
      <c r="O52" s="13"/>
      <c r="P52" s="10"/>
      <c r="Q52" s="10"/>
      <c r="R52" s="10"/>
      <c r="S52" s="13"/>
      <c r="T52" s="10"/>
      <c r="U52" s="10"/>
      <c r="V52"/>
      <c r="W52"/>
      <c r="X52"/>
      <c r="Y52"/>
      <c r="Z52"/>
      <c r="AA52"/>
    </row>
    <row r="53" spans="1:27" ht="13.5" customHeight="1">
      <c r="A53"/>
      <c r="B53"/>
      <c r="C53"/>
      <c r="D53"/>
      <c r="E53" s="10"/>
      <c r="F53" s="10"/>
      <c r="G53" s="13"/>
      <c r="H53" s="13"/>
      <c r="I53" s="14"/>
      <c r="J53" s="14"/>
      <c r="K53" s="15"/>
      <c r="L53" s="13"/>
      <c r="M53" s="10"/>
      <c r="N53" s="10"/>
      <c r="O53" s="13"/>
      <c r="P53" s="10"/>
      <c r="Q53" s="10"/>
      <c r="R53" s="10"/>
      <c r="S53" s="13"/>
      <c r="T53" s="10"/>
      <c r="U53" s="10"/>
      <c r="V53"/>
      <c r="W53"/>
      <c r="X53"/>
      <c r="Y53"/>
      <c r="Z53"/>
      <c r="AA53"/>
    </row>
    <row r="54" spans="1:27" ht="13.5" customHeight="1">
      <c r="A54"/>
      <c r="B54"/>
      <c r="C54"/>
      <c r="D54"/>
      <c r="E54" s="10"/>
      <c r="F54" s="10"/>
      <c r="G54" s="13"/>
      <c r="H54" s="13"/>
      <c r="I54" s="14"/>
      <c r="J54" s="14"/>
      <c r="K54" s="15"/>
      <c r="L54" s="13"/>
      <c r="M54" s="10"/>
      <c r="N54" s="10"/>
      <c r="O54" s="13"/>
      <c r="P54" s="10"/>
      <c r="Q54" s="10"/>
      <c r="R54" s="10"/>
      <c r="S54" s="13"/>
      <c r="T54" s="10"/>
      <c r="U54" s="10"/>
      <c r="V54"/>
      <c r="W54"/>
      <c r="X54"/>
      <c r="Y54"/>
      <c r="Z54"/>
      <c r="AA54"/>
    </row>
    <row r="55" spans="1:27" ht="13.5" customHeight="1">
      <c r="A55"/>
      <c r="B55"/>
      <c r="C55"/>
      <c r="D55"/>
      <c r="E55" s="10"/>
      <c r="F55" s="10"/>
      <c r="G55" s="13"/>
      <c r="H55" s="13"/>
      <c r="I55" s="14"/>
      <c r="J55" s="14"/>
      <c r="K55" s="15"/>
      <c r="L55" s="13"/>
      <c r="M55" s="10"/>
      <c r="N55" s="10"/>
      <c r="O55" s="13"/>
      <c r="P55" s="10"/>
      <c r="Q55" s="10"/>
      <c r="R55" s="10"/>
      <c r="S55" s="13"/>
      <c r="T55" s="10"/>
      <c r="U55" s="10"/>
      <c r="V55"/>
      <c r="W55"/>
      <c r="X55"/>
      <c r="Y55"/>
      <c r="Z55"/>
      <c r="AA55"/>
    </row>
    <row r="56" spans="1:27" ht="13.5" customHeight="1">
      <c r="A56"/>
      <c r="B56"/>
      <c r="C56"/>
      <c r="D56"/>
      <c r="E56" s="10"/>
      <c r="F56" s="10"/>
      <c r="G56" s="13"/>
      <c r="H56" s="13"/>
      <c r="I56" s="14"/>
      <c r="J56" s="14"/>
      <c r="K56" s="15"/>
      <c r="L56" s="13"/>
      <c r="M56" s="10"/>
      <c r="N56" s="10"/>
      <c r="O56" s="13"/>
      <c r="P56" s="10"/>
      <c r="Q56" s="10"/>
      <c r="R56" s="10"/>
      <c r="S56" s="13"/>
      <c r="T56" s="10"/>
      <c r="U56" s="10"/>
      <c r="V56"/>
      <c r="W56"/>
      <c r="X56"/>
      <c r="Y56"/>
      <c r="Z56"/>
      <c r="AA56"/>
    </row>
    <row r="57" spans="1:27" ht="13.5" customHeight="1">
      <c r="A57"/>
      <c r="B57"/>
      <c r="C57"/>
      <c r="D57"/>
      <c r="E57" s="10"/>
      <c r="F57" s="10"/>
      <c r="G57" s="13"/>
      <c r="H57" s="13"/>
      <c r="I57" s="14"/>
      <c r="J57" s="14"/>
      <c r="K57" s="15"/>
      <c r="L57" s="13"/>
      <c r="M57" s="10"/>
      <c r="N57" s="10"/>
      <c r="O57" s="13"/>
      <c r="P57" s="10"/>
      <c r="Q57" s="10"/>
      <c r="R57" s="10"/>
      <c r="S57" s="13"/>
      <c r="T57" s="10"/>
      <c r="U57" s="10"/>
      <c r="V57"/>
      <c r="W57"/>
      <c r="X57"/>
      <c r="Y57"/>
      <c r="Z57"/>
      <c r="AA57"/>
    </row>
    <row r="58" spans="1:27" ht="13.5" customHeight="1">
      <c r="A58"/>
      <c r="B58"/>
      <c r="C58"/>
      <c r="D58"/>
      <c r="E58" s="10"/>
      <c r="F58" s="10"/>
      <c r="G58" s="13"/>
      <c r="H58" s="13"/>
      <c r="I58" s="14"/>
      <c r="J58" s="14"/>
      <c r="K58" s="15"/>
      <c r="L58" s="13"/>
      <c r="M58" s="10"/>
      <c r="N58" s="10"/>
      <c r="O58" s="13"/>
      <c r="P58" s="10"/>
      <c r="Q58" s="10"/>
      <c r="R58" s="10"/>
      <c r="S58" s="13"/>
      <c r="T58" s="10"/>
      <c r="U58" s="10"/>
      <c r="V58"/>
      <c r="W58"/>
      <c r="X58"/>
      <c r="Y58"/>
      <c r="Z58"/>
      <c r="AA58"/>
    </row>
    <row r="59" spans="1:27" ht="13.5" customHeight="1">
      <c r="A59"/>
      <c r="B59"/>
      <c r="C59"/>
      <c r="D59"/>
      <c r="E59" s="10"/>
      <c r="F59" s="10"/>
      <c r="G59" s="13"/>
      <c r="H59" s="13"/>
      <c r="I59" s="14"/>
      <c r="J59" s="14"/>
      <c r="K59" s="15"/>
      <c r="L59" s="13"/>
      <c r="M59" s="10"/>
      <c r="N59" s="10"/>
      <c r="O59" s="13"/>
      <c r="P59" s="10"/>
      <c r="Q59" s="10"/>
      <c r="R59" s="10"/>
      <c r="S59" s="13"/>
      <c r="T59" s="10"/>
      <c r="U59" s="10"/>
      <c r="V59"/>
      <c r="W59"/>
      <c r="X59"/>
      <c r="Y59"/>
      <c r="Z59"/>
      <c r="AA59"/>
    </row>
    <row r="60" spans="1:27" ht="13.5" customHeight="1">
      <c r="A60"/>
      <c r="B60"/>
      <c r="C60"/>
      <c r="D60"/>
      <c r="E60" s="10"/>
      <c r="F60" s="10"/>
      <c r="G60" s="13"/>
      <c r="H60" s="13"/>
      <c r="I60" s="14"/>
      <c r="J60" s="14"/>
      <c r="K60" s="15"/>
      <c r="L60" s="13"/>
      <c r="M60" s="10"/>
      <c r="N60" s="10"/>
      <c r="O60" s="13"/>
      <c r="P60" s="10"/>
      <c r="Q60" s="10"/>
      <c r="R60" s="10"/>
      <c r="S60" s="13"/>
      <c r="T60" s="10"/>
      <c r="U60" s="10"/>
      <c r="V60"/>
      <c r="W60"/>
      <c r="X60"/>
      <c r="Y60"/>
      <c r="Z60"/>
      <c r="AA60"/>
    </row>
    <row r="61" spans="1:27" ht="13.5" customHeight="1">
      <c r="A61"/>
      <c r="B61"/>
      <c r="C61"/>
      <c r="D61"/>
      <c r="E61" s="10"/>
      <c r="F61" s="10"/>
      <c r="G61" s="13"/>
      <c r="H61" s="13"/>
      <c r="I61" s="14"/>
      <c r="J61" s="14"/>
      <c r="K61" s="15"/>
      <c r="L61" s="13"/>
      <c r="M61" s="10"/>
      <c r="N61" s="10"/>
      <c r="O61" s="13"/>
      <c r="P61" s="10"/>
      <c r="Q61" s="10"/>
      <c r="R61" s="10"/>
      <c r="S61" s="13"/>
      <c r="T61" s="10"/>
      <c r="U61" s="10"/>
      <c r="V61"/>
      <c r="W61"/>
      <c r="X61"/>
      <c r="Y61"/>
      <c r="Z61"/>
      <c r="AA61"/>
    </row>
    <row r="62" spans="1:27" ht="13.5" customHeight="1">
      <c r="A62"/>
      <c r="B62"/>
      <c r="C62"/>
      <c r="D62"/>
      <c r="E62" s="10"/>
      <c r="F62" s="10"/>
      <c r="G62" s="13"/>
      <c r="H62" s="13"/>
      <c r="I62" s="14"/>
      <c r="J62" s="14"/>
      <c r="K62" s="15"/>
      <c r="L62" s="13"/>
      <c r="M62" s="10"/>
      <c r="N62" s="10"/>
      <c r="O62" s="13"/>
      <c r="P62" s="10"/>
      <c r="Q62" s="10"/>
      <c r="R62" s="10"/>
      <c r="S62" s="13"/>
      <c r="T62" s="10"/>
      <c r="U62" s="10"/>
      <c r="V62"/>
      <c r="W62"/>
      <c r="X62"/>
      <c r="Y62"/>
      <c r="Z62"/>
      <c r="AA62"/>
    </row>
    <row r="63" spans="1:27" ht="13.5" customHeight="1">
      <c r="A63"/>
      <c r="B63"/>
      <c r="C63"/>
      <c r="D63"/>
      <c r="E63" s="10"/>
      <c r="F63" s="10"/>
      <c r="G63" s="13"/>
      <c r="H63" s="13"/>
      <c r="I63" s="14"/>
      <c r="J63" s="14"/>
      <c r="K63" s="15"/>
      <c r="L63" s="13"/>
      <c r="M63" s="10"/>
      <c r="N63" s="10"/>
      <c r="O63" s="13"/>
      <c r="P63" s="10"/>
      <c r="Q63" s="10"/>
      <c r="R63" s="10"/>
      <c r="S63" s="13"/>
      <c r="T63" s="10"/>
      <c r="U63" s="10"/>
      <c r="V63"/>
      <c r="W63"/>
      <c r="X63"/>
      <c r="Y63"/>
      <c r="Z63"/>
      <c r="AA63"/>
    </row>
    <row r="64" spans="1:27" ht="13.5" customHeight="1">
      <c r="A64"/>
      <c r="B64"/>
      <c r="C64"/>
      <c r="D64"/>
      <c r="E64" s="10"/>
      <c r="F64" s="10"/>
      <c r="G64" s="13"/>
      <c r="H64" s="13"/>
      <c r="I64" s="14"/>
      <c r="J64" s="14"/>
      <c r="K64" s="15"/>
      <c r="L64" s="13"/>
      <c r="M64" s="10"/>
      <c r="N64" s="10"/>
      <c r="O64" s="13"/>
      <c r="P64" s="10"/>
      <c r="Q64" s="10"/>
      <c r="R64" s="10"/>
      <c r="S64" s="13"/>
      <c r="T64" s="10"/>
      <c r="U64" s="10"/>
      <c r="V64"/>
      <c r="W64"/>
      <c r="X64"/>
      <c r="Y64"/>
      <c r="Z64"/>
      <c r="AA64"/>
    </row>
    <row r="65" spans="1:27" ht="13.5" customHeight="1">
      <c r="A65"/>
      <c r="B65"/>
      <c r="C65"/>
      <c r="D65"/>
      <c r="E65" s="10"/>
      <c r="F65" s="10"/>
      <c r="G65" s="13"/>
      <c r="H65" s="13"/>
      <c r="I65" s="14"/>
      <c r="J65" s="14"/>
      <c r="K65" s="15"/>
      <c r="L65" s="13"/>
      <c r="M65" s="10"/>
      <c r="N65" s="10"/>
      <c r="O65" s="13"/>
      <c r="P65" s="10"/>
      <c r="Q65" s="10"/>
      <c r="R65" s="10"/>
      <c r="S65" s="13"/>
      <c r="T65" s="10"/>
      <c r="U65" s="10"/>
      <c r="V65"/>
      <c r="W65"/>
      <c r="X65"/>
      <c r="Y65"/>
      <c r="Z65"/>
      <c r="AA65"/>
    </row>
    <row r="66" spans="1:27" ht="13.5" customHeight="1">
      <c r="A66"/>
      <c r="B66"/>
      <c r="C66"/>
      <c r="D66"/>
      <c r="E66" s="10"/>
      <c r="F66" s="10"/>
      <c r="G66" s="13"/>
      <c r="H66" s="13"/>
      <c r="I66" s="14"/>
      <c r="J66" s="14"/>
      <c r="K66" s="15"/>
      <c r="L66" s="13"/>
      <c r="M66" s="10"/>
      <c r="N66" s="10"/>
      <c r="O66" s="13"/>
      <c r="P66" s="10"/>
      <c r="Q66" s="10"/>
      <c r="R66" s="10"/>
      <c r="S66" s="13"/>
      <c r="T66" s="10"/>
      <c r="U66" s="10"/>
      <c r="V66"/>
      <c r="W66"/>
      <c r="X66"/>
      <c r="Y66"/>
      <c r="Z66"/>
      <c r="AA66"/>
    </row>
    <row r="67" spans="1:27" ht="13.5" customHeight="1">
      <c r="A67"/>
      <c r="B67"/>
      <c r="C67"/>
      <c r="D67"/>
      <c r="E67" s="10"/>
      <c r="F67" s="10"/>
      <c r="G67" s="13"/>
      <c r="H67" s="13"/>
      <c r="I67" s="14"/>
      <c r="J67" s="14"/>
      <c r="K67" s="15"/>
      <c r="L67" s="13"/>
      <c r="M67" s="10"/>
      <c r="N67" s="10"/>
      <c r="O67" s="13"/>
      <c r="P67" s="10"/>
      <c r="Q67" s="10"/>
      <c r="R67" s="10"/>
      <c r="S67" s="13"/>
      <c r="T67" s="10"/>
      <c r="U67" s="10"/>
      <c r="V67"/>
      <c r="W67"/>
      <c r="X67"/>
      <c r="Y67"/>
      <c r="Z67"/>
      <c r="AA67"/>
    </row>
    <row r="68" spans="1:27" ht="13.5" customHeight="1">
      <c r="A68"/>
      <c r="B68"/>
      <c r="C68"/>
      <c r="D68"/>
      <c r="E68" s="10"/>
      <c r="F68" s="10"/>
      <c r="G68" s="13"/>
      <c r="H68" s="13"/>
      <c r="I68" s="14"/>
      <c r="J68" s="14"/>
      <c r="K68" s="15"/>
      <c r="L68" s="13"/>
      <c r="M68" s="10"/>
      <c r="N68" s="10"/>
      <c r="O68" s="13"/>
      <c r="P68" s="10"/>
      <c r="Q68" s="10"/>
      <c r="R68" s="10"/>
      <c r="S68" s="13"/>
      <c r="T68" s="10"/>
      <c r="U68" s="10"/>
      <c r="V68"/>
      <c r="W68"/>
      <c r="X68"/>
      <c r="Y68"/>
      <c r="Z68"/>
      <c r="AA68"/>
    </row>
    <row r="69" spans="1:27" ht="13.5" customHeight="1">
      <c r="A69"/>
      <c r="B69"/>
      <c r="C69"/>
      <c r="D69"/>
      <c r="E69" s="10"/>
      <c r="F69" s="10"/>
      <c r="G69" s="13"/>
      <c r="H69" s="13"/>
      <c r="I69" s="14"/>
      <c r="J69" s="14"/>
      <c r="K69" s="15"/>
      <c r="L69" s="13"/>
      <c r="M69" s="10"/>
      <c r="N69" s="10"/>
      <c r="O69" s="13"/>
      <c r="P69" s="10"/>
      <c r="Q69" s="10"/>
      <c r="R69" s="10"/>
      <c r="S69" s="13"/>
      <c r="T69" s="10"/>
      <c r="U69" s="10"/>
      <c r="V69"/>
      <c r="W69"/>
      <c r="X69"/>
      <c r="Y69"/>
      <c r="Z69"/>
      <c r="AA69"/>
    </row>
    <row r="70" spans="1:27" ht="13.5" customHeight="1">
      <c r="A70"/>
      <c r="B70"/>
      <c r="C70"/>
      <c r="D70"/>
      <c r="E70" s="10"/>
      <c r="F70" s="10"/>
      <c r="G70" s="13"/>
      <c r="H70" s="13"/>
      <c r="I70" s="14"/>
      <c r="J70" s="14"/>
      <c r="K70" s="15"/>
      <c r="L70" s="13"/>
      <c r="M70" s="10"/>
      <c r="N70" s="10"/>
      <c r="O70" s="13"/>
      <c r="P70" s="10"/>
      <c r="Q70" s="10"/>
      <c r="R70" s="10"/>
      <c r="S70" s="13"/>
      <c r="T70" s="10"/>
      <c r="U70" s="10"/>
      <c r="V70"/>
      <c r="W70"/>
      <c r="X70"/>
      <c r="Y70"/>
      <c r="Z70"/>
      <c r="AA70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2011-04-17T14:54:26Z</cp:lastPrinted>
  <dcterms:created xsi:type="dcterms:W3CDTF">2011-04-17T08:10:20Z</dcterms:created>
  <dcterms:modified xsi:type="dcterms:W3CDTF">2011-04-17T14:54:59Z</dcterms:modified>
  <cp:category/>
  <cp:version/>
  <cp:contentType/>
  <cp:contentStatus/>
  <cp:revision>233</cp:revision>
</cp:coreProperties>
</file>