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Munka1" sheetId="1" r:id="rId1"/>
    <sheet name="Munka2" sheetId="2" r:id="rId2"/>
    <sheet name="Kategória végeredmény" sheetId="3" r:id="rId3"/>
  </sheets>
  <definedNames/>
  <calcPr fullCalcOnLoad="1"/>
</workbook>
</file>

<file path=xl/sharedStrings.xml><?xml version="1.0" encoding="utf-8"?>
<sst xmlns="http://schemas.openxmlformats.org/spreadsheetml/2006/main" count="321" uniqueCount="63">
  <si>
    <t>Rajtszám</t>
  </si>
  <si>
    <t>Név</t>
  </si>
  <si>
    <t>Autó</t>
  </si>
  <si>
    <t>Illés Zoltán</t>
  </si>
  <si>
    <t>Trabant</t>
  </si>
  <si>
    <t>Antal Gábor</t>
  </si>
  <si>
    <t>Nimsz Gergő</t>
  </si>
  <si>
    <t>Stadlinger Attila</t>
  </si>
  <si>
    <t>Nissan Sunny</t>
  </si>
  <si>
    <t>Lada</t>
  </si>
  <si>
    <t>Hetesi Zoltán</t>
  </si>
  <si>
    <t>Fuchs Adrián</t>
  </si>
  <si>
    <t>Patik István</t>
  </si>
  <si>
    <t>Korom Zsolt</t>
  </si>
  <si>
    <t>Óbert Gábor</t>
  </si>
  <si>
    <t>Lovas Zsolt</t>
  </si>
  <si>
    <t>I.kategória</t>
  </si>
  <si>
    <t>II.Kategória</t>
  </si>
  <si>
    <t>III.Kategória</t>
  </si>
  <si>
    <t>Fiat Uno</t>
  </si>
  <si>
    <t xml:space="preserve">  </t>
  </si>
  <si>
    <t>x</t>
  </si>
  <si>
    <t>xxx</t>
  </si>
  <si>
    <t>xx</t>
  </si>
  <si>
    <t>Tóth Norbert</t>
  </si>
  <si>
    <t xml:space="preserve"> </t>
  </si>
  <si>
    <t>Idők</t>
  </si>
  <si>
    <t>Hibák</t>
  </si>
  <si>
    <t>I.kör</t>
  </si>
  <si>
    <t>II.kör</t>
  </si>
  <si>
    <t>III.kör</t>
  </si>
  <si>
    <t>IV.kör</t>
  </si>
  <si>
    <t>IV.Kategória</t>
  </si>
  <si>
    <t>Bertus Zsolt</t>
  </si>
  <si>
    <t>Heksch Balázs</t>
  </si>
  <si>
    <t>Világos Csaba</t>
  </si>
  <si>
    <t>Zsagár László</t>
  </si>
  <si>
    <t>Lovas Zoltán</t>
  </si>
  <si>
    <t>Nissan Micra</t>
  </si>
  <si>
    <t xml:space="preserve">Suzuki </t>
  </si>
  <si>
    <t>Karácsony Gábor</t>
  </si>
  <si>
    <t>Laczkó Csongor</t>
  </si>
  <si>
    <t>Eperjesi Béla</t>
  </si>
  <si>
    <t>VW Shiroco</t>
  </si>
  <si>
    <t>Somos Norbert</t>
  </si>
  <si>
    <t>Citroen Saxo</t>
  </si>
  <si>
    <t>Cserveni Kornél</t>
  </si>
  <si>
    <t>Szabó Zsolt</t>
  </si>
  <si>
    <t>Nissan Primera</t>
  </si>
  <si>
    <t>Szőllősi Roland</t>
  </si>
  <si>
    <t>2009. augusztus 22.</t>
  </si>
  <si>
    <t>Előfutók</t>
  </si>
  <si>
    <t>Quad</t>
  </si>
  <si>
    <t>Gyenis Nikolett</t>
  </si>
  <si>
    <t>Morber Dániel</t>
  </si>
  <si>
    <t>Kismotor</t>
  </si>
  <si>
    <t>Heksch Tibor (H)</t>
  </si>
  <si>
    <t>Tóth Tibor (H)</t>
  </si>
  <si>
    <t>xxxx</t>
  </si>
  <si>
    <t>Összesen</t>
  </si>
  <si>
    <t>III.Auto-Canter Kupa</t>
  </si>
  <si>
    <t>Old timer</t>
  </si>
  <si>
    <t>Lada kupa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</si>
</sst>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:ss.00"/>
  </numFmts>
  <fonts count="8">
    <font>
      <sz val="10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0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F47" sqref="F47"/>
    </sheetView>
  </sheetViews>
  <sheetFormatPr defaultColWidth="9.140625" defaultRowHeight="12.75"/>
  <cols>
    <col min="2" max="2" width="20.140625" style="0" customWidth="1"/>
    <col min="3" max="3" width="13.140625" style="0" customWidth="1"/>
  </cols>
  <sheetData>
    <row r="1" spans="1:12" ht="18.75">
      <c r="A1" s="20" t="s">
        <v>60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12" ht="18.75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4:12" ht="12.75">
      <c r="D4" s="22" t="s">
        <v>26</v>
      </c>
      <c r="E4" s="22"/>
      <c r="F4" s="22"/>
      <c r="G4" s="22"/>
      <c r="H4" s="1"/>
      <c r="I4" s="23" t="s">
        <v>27</v>
      </c>
      <c r="J4" s="23"/>
      <c r="K4" s="23"/>
      <c r="L4" s="23"/>
    </row>
    <row r="5" spans="1:13" ht="12.75">
      <c r="A5" s="2" t="s">
        <v>0</v>
      </c>
      <c r="B5" s="2" t="s">
        <v>1</v>
      </c>
      <c r="C5" s="2" t="s">
        <v>2</v>
      </c>
      <c r="D5" s="2" t="s">
        <v>28</v>
      </c>
      <c r="E5" s="3" t="s">
        <v>29</v>
      </c>
      <c r="F5" s="3" t="s">
        <v>30</v>
      </c>
      <c r="G5" s="3" t="s">
        <v>31</v>
      </c>
      <c r="H5" s="3" t="s">
        <v>59</v>
      </c>
      <c r="I5" s="2" t="s">
        <v>28</v>
      </c>
      <c r="J5" s="3" t="s">
        <v>29</v>
      </c>
      <c r="K5" s="3" t="s">
        <v>30</v>
      </c>
      <c r="L5" s="3" t="s">
        <v>31</v>
      </c>
      <c r="M5" s="4"/>
    </row>
    <row r="6" spans="1:12" ht="12.75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5"/>
      <c r="B7" s="6" t="s">
        <v>15</v>
      </c>
      <c r="C7" s="6" t="s">
        <v>52</v>
      </c>
      <c r="D7" s="5"/>
      <c r="E7" s="7"/>
      <c r="F7" s="7"/>
      <c r="G7" s="7"/>
      <c r="H7" s="7"/>
      <c r="I7" s="5"/>
      <c r="J7" s="7"/>
      <c r="K7" s="7"/>
      <c r="L7" s="7"/>
    </row>
    <row r="8" spans="1:12" ht="12.75">
      <c r="A8" s="1"/>
      <c r="B8" s="8" t="s">
        <v>53</v>
      </c>
      <c r="C8" s="8" t="s">
        <v>52</v>
      </c>
      <c r="D8" s="1"/>
      <c r="E8" s="9"/>
      <c r="F8" s="9"/>
      <c r="G8" s="9"/>
      <c r="H8" s="9"/>
      <c r="I8" s="1"/>
      <c r="J8" s="9"/>
      <c r="K8" s="9"/>
      <c r="L8" s="9"/>
    </row>
    <row r="9" spans="1:12" ht="12.75">
      <c r="A9" s="1"/>
      <c r="B9" s="8" t="s">
        <v>54</v>
      </c>
      <c r="C9" s="8" t="s">
        <v>55</v>
      </c>
      <c r="D9" s="1"/>
      <c r="E9" s="9"/>
      <c r="F9" s="9"/>
      <c r="G9" s="9"/>
      <c r="H9" s="9"/>
      <c r="I9" s="1"/>
      <c r="J9" s="9"/>
      <c r="K9" s="9"/>
      <c r="L9" s="9"/>
    </row>
    <row r="10" spans="1:12" ht="14.25">
      <c r="A10" s="16" t="s">
        <v>16</v>
      </c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</row>
    <row r="11" spans="1:9" ht="12.75">
      <c r="A11">
        <v>102</v>
      </c>
      <c r="B11" t="s">
        <v>6</v>
      </c>
      <c r="C11" t="s">
        <v>4</v>
      </c>
      <c r="D11" s="10"/>
      <c r="E11" s="10">
        <v>0.0010356481481481482</v>
      </c>
      <c r="F11" s="10">
        <v>0.0010466435185185184</v>
      </c>
      <c r="G11" s="10">
        <v>0.001034375</v>
      </c>
      <c r="H11" s="10">
        <f>SUM(D11:G11)</f>
        <v>0.003116666666666666</v>
      </c>
      <c r="I11" t="s">
        <v>21</v>
      </c>
    </row>
    <row r="12" spans="1:8" ht="12.75">
      <c r="A12">
        <v>104</v>
      </c>
      <c r="B12" t="s">
        <v>33</v>
      </c>
      <c r="C12" t="s">
        <v>4</v>
      </c>
      <c r="D12" s="10">
        <v>0.0010717592592592593</v>
      </c>
      <c r="E12" s="10">
        <v>0.0010659722222222223</v>
      </c>
      <c r="F12" s="10">
        <v>0.0010557870370370372</v>
      </c>
      <c r="G12" s="10"/>
      <c r="H12" s="10">
        <f>SUM(D12:G12)</f>
        <v>0.003193518518518519</v>
      </c>
    </row>
    <row r="13" spans="1:12" ht="12.75">
      <c r="A13">
        <v>103</v>
      </c>
      <c r="B13" t="s">
        <v>7</v>
      </c>
      <c r="C13" t="s">
        <v>4</v>
      </c>
      <c r="D13" s="10"/>
      <c r="E13" s="10">
        <v>0.0011133101851851853</v>
      </c>
      <c r="F13" s="10">
        <v>0.001095949074074074</v>
      </c>
      <c r="G13" s="10">
        <v>0.00113125</v>
      </c>
      <c r="H13" s="10">
        <f>SUM(D13:G13)</f>
        <v>0.003340509259259259</v>
      </c>
      <c r="L13" t="s">
        <v>21</v>
      </c>
    </row>
    <row r="14" spans="1:11" ht="12.75">
      <c r="A14">
        <v>101</v>
      </c>
      <c r="B14" t="s">
        <v>3</v>
      </c>
      <c r="C14" t="s">
        <v>4</v>
      </c>
      <c r="D14" s="10"/>
      <c r="E14" s="10">
        <v>0.0010841435185185186</v>
      </c>
      <c r="F14" s="10">
        <v>0.0012755787037037037</v>
      </c>
      <c r="G14" s="10">
        <v>0.001090277777777778</v>
      </c>
      <c r="H14" s="10">
        <f>SUM(D14:G14)</f>
        <v>0.00345</v>
      </c>
      <c r="I14" t="s">
        <v>23</v>
      </c>
      <c r="K14" t="s">
        <v>21</v>
      </c>
    </row>
    <row r="15" spans="1:12" ht="14.25">
      <c r="A15" s="16" t="s">
        <v>17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</row>
    <row r="16" spans="1:8" ht="12.75">
      <c r="A16">
        <v>209</v>
      </c>
      <c r="B16" t="s">
        <v>24</v>
      </c>
      <c r="C16" t="s">
        <v>39</v>
      </c>
      <c r="D16" s="10">
        <v>0.001017361111111111</v>
      </c>
      <c r="E16" s="10"/>
      <c r="F16" s="10">
        <v>0.001005787037037037</v>
      </c>
      <c r="G16" s="10">
        <v>0.0009964120370370372</v>
      </c>
      <c r="H16" s="10">
        <f aca="true" t="shared" si="0" ref="H16:H28">SUM(D16:G16)</f>
        <v>0.003019560185185185</v>
      </c>
    </row>
    <row r="17" spans="1:8" ht="12.75">
      <c r="A17">
        <v>210</v>
      </c>
      <c r="B17" t="s">
        <v>40</v>
      </c>
      <c r="C17" t="s">
        <v>39</v>
      </c>
      <c r="D17" s="10">
        <v>0.0010247685185185184</v>
      </c>
      <c r="E17" s="10"/>
      <c r="F17" s="10">
        <v>0.0010033564814814816</v>
      </c>
      <c r="G17" s="10">
        <v>0.0009915509259259259</v>
      </c>
      <c r="H17" s="10">
        <f t="shared" si="0"/>
        <v>0.0030196759259259257</v>
      </c>
    </row>
    <row r="18" spans="1:8" ht="12.75">
      <c r="A18">
        <v>208</v>
      </c>
      <c r="B18" t="s">
        <v>11</v>
      </c>
      <c r="C18" t="s">
        <v>39</v>
      </c>
      <c r="D18" s="10"/>
      <c r="E18" s="10">
        <v>0.001064699074074074</v>
      </c>
      <c r="F18" s="10">
        <v>0.0010484953703703704</v>
      </c>
      <c r="G18" s="10">
        <v>0.0010506944444444444</v>
      </c>
      <c r="H18" s="10">
        <f t="shared" si="0"/>
        <v>0.003163888888888889</v>
      </c>
    </row>
    <row r="19" spans="1:8" ht="12.75">
      <c r="A19">
        <v>202</v>
      </c>
      <c r="B19" t="s">
        <v>35</v>
      </c>
      <c r="C19" t="s">
        <v>4</v>
      </c>
      <c r="D19" s="10"/>
      <c r="E19" s="10">
        <v>0.0011025462962962963</v>
      </c>
      <c r="F19" s="10">
        <v>0.001085648148148148</v>
      </c>
      <c r="G19" s="10">
        <v>0.0010722222222222222</v>
      </c>
      <c r="H19" s="10">
        <f t="shared" si="0"/>
        <v>0.0032604166666666667</v>
      </c>
    </row>
    <row r="20" spans="1:9" ht="12.75">
      <c r="A20">
        <v>212</v>
      </c>
      <c r="B20" t="s">
        <v>49</v>
      </c>
      <c r="C20" t="s">
        <v>9</v>
      </c>
      <c r="D20" s="10"/>
      <c r="E20" s="10">
        <v>0.0011415509259259258</v>
      </c>
      <c r="F20" s="10">
        <v>0.0010741898148148147</v>
      </c>
      <c r="G20" s="10">
        <v>0.0010770833333333333</v>
      </c>
      <c r="H20" s="10">
        <f t="shared" si="0"/>
        <v>0.003292824074074074</v>
      </c>
      <c r="I20" t="s">
        <v>58</v>
      </c>
    </row>
    <row r="21" spans="1:11" ht="12.75">
      <c r="A21">
        <v>207</v>
      </c>
      <c r="B21" t="s">
        <v>13</v>
      </c>
      <c r="C21" t="s">
        <v>9</v>
      </c>
      <c r="D21" s="10"/>
      <c r="E21" s="10">
        <v>0.0010722222222222222</v>
      </c>
      <c r="F21" s="10">
        <v>0.001204861111111111</v>
      </c>
      <c r="G21" s="10">
        <v>0.0010413194444444445</v>
      </c>
      <c r="H21" s="10">
        <f t="shared" si="0"/>
        <v>0.0033184027777777778</v>
      </c>
      <c r="I21" t="s">
        <v>23</v>
      </c>
      <c r="K21" t="s">
        <v>21</v>
      </c>
    </row>
    <row r="22" spans="1:8" ht="12.75">
      <c r="A22">
        <v>201</v>
      </c>
      <c r="B22" t="s">
        <v>34</v>
      </c>
      <c r="C22" t="s">
        <v>9</v>
      </c>
      <c r="D22" s="10">
        <v>0.0011380787037037039</v>
      </c>
      <c r="E22" s="10">
        <v>0.0011263888888888888</v>
      </c>
      <c r="F22" s="10"/>
      <c r="G22" s="10">
        <v>0.0010802083333333332</v>
      </c>
      <c r="H22" s="10">
        <f t="shared" si="0"/>
        <v>0.003344675925925926</v>
      </c>
    </row>
    <row r="23" spans="1:12" ht="12.75">
      <c r="A23">
        <v>211</v>
      </c>
      <c r="B23" t="s">
        <v>56</v>
      </c>
      <c r="C23" t="s">
        <v>9</v>
      </c>
      <c r="D23" s="10"/>
      <c r="E23" s="10">
        <v>0.001218287037037037</v>
      </c>
      <c r="F23" s="10">
        <v>0.0011789351851851852</v>
      </c>
      <c r="G23" s="10">
        <v>0.0012202546296296295</v>
      </c>
      <c r="H23" s="10">
        <f t="shared" si="0"/>
        <v>0.0036174768518518518</v>
      </c>
      <c r="L23" t="s">
        <v>21</v>
      </c>
    </row>
    <row r="24" spans="1:9" ht="12.75">
      <c r="A24">
        <v>206</v>
      </c>
      <c r="B24" t="s">
        <v>37</v>
      </c>
      <c r="C24" t="s">
        <v>38</v>
      </c>
      <c r="D24" s="10">
        <v>0.0012910879629629628</v>
      </c>
      <c r="E24" s="10">
        <v>0.0012354166666666666</v>
      </c>
      <c r="F24" s="10"/>
      <c r="G24" s="10">
        <v>0.0012370370370370371</v>
      </c>
      <c r="H24" s="10">
        <f t="shared" si="0"/>
        <v>0.0037635416666666668</v>
      </c>
      <c r="I24" t="s">
        <v>21</v>
      </c>
    </row>
    <row r="25" spans="1:10" ht="12.75">
      <c r="A25">
        <v>204</v>
      </c>
      <c r="B25" t="s">
        <v>5</v>
      </c>
      <c r="C25" t="s">
        <v>9</v>
      </c>
      <c r="D25" s="10"/>
      <c r="E25" s="10">
        <v>0.001483101851851852</v>
      </c>
      <c r="F25" s="10">
        <v>0.0012267361111111112</v>
      </c>
      <c r="G25" s="10">
        <v>0.0011741898148148148</v>
      </c>
      <c r="H25" s="10">
        <f t="shared" si="0"/>
        <v>0.003884027777777778</v>
      </c>
      <c r="I25" t="s">
        <v>21</v>
      </c>
      <c r="J25" t="s">
        <v>21</v>
      </c>
    </row>
    <row r="26" spans="1:12" ht="12.75">
      <c r="A26">
        <v>205</v>
      </c>
      <c r="B26" t="s">
        <v>57</v>
      </c>
      <c r="C26" t="s">
        <v>9</v>
      </c>
      <c r="D26" s="10"/>
      <c r="E26" s="10">
        <v>0.0014146990740740743</v>
      </c>
      <c r="F26" s="10">
        <v>0.0012268518518518518</v>
      </c>
      <c r="G26" s="10">
        <v>0.0013872685185185186</v>
      </c>
      <c r="H26" s="10">
        <f t="shared" si="0"/>
        <v>0.004028819444444444</v>
      </c>
      <c r="J26" t="s">
        <v>20</v>
      </c>
      <c r="L26" t="s">
        <v>21</v>
      </c>
    </row>
    <row r="27" spans="1:12" ht="12.75">
      <c r="A27">
        <v>203</v>
      </c>
      <c r="B27" t="s">
        <v>36</v>
      </c>
      <c r="C27" t="s">
        <v>9</v>
      </c>
      <c r="D27" s="10">
        <v>0.0015425925925925926</v>
      </c>
      <c r="E27" s="10">
        <v>0.0015292824074074074</v>
      </c>
      <c r="F27" s="10">
        <v>0.0016342592592592596</v>
      </c>
      <c r="G27" s="10"/>
      <c r="H27" s="10">
        <f t="shared" si="0"/>
        <v>0.00470613425925926</v>
      </c>
      <c r="I27" t="s">
        <v>21</v>
      </c>
      <c r="J27" t="s">
        <v>22</v>
      </c>
      <c r="K27" t="s">
        <v>21</v>
      </c>
      <c r="L27" t="s">
        <v>23</v>
      </c>
    </row>
    <row r="28" spans="1:11" ht="12.75">
      <c r="A28">
        <v>213</v>
      </c>
      <c r="B28" t="s">
        <v>56</v>
      </c>
      <c r="C28" t="s">
        <v>9</v>
      </c>
      <c r="D28" s="10">
        <v>0.0019156249999999998</v>
      </c>
      <c r="E28" s="10">
        <v>0.0014086805555555556</v>
      </c>
      <c r="F28" s="10">
        <v>0.0014380787037037036</v>
      </c>
      <c r="G28" s="10"/>
      <c r="H28" s="10">
        <f t="shared" si="0"/>
        <v>0.004762384259259259</v>
      </c>
      <c r="I28" t="s">
        <v>23</v>
      </c>
      <c r="J28" t="s">
        <v>21</v>
      </c>
      <c r="K28" t="s">
        <v>21</v>
      </c>
    </row>
    <row r="29" spans="1:12" ht="14.25">
      <c r="A29" s="16" t="s">
        <v>25</v>
      </c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</row>
    <row r="30" spans="1:8" ht="12.75">
      <c r="A30">
        <v>302</v>
      </c>
      <c r="B30" t="s">
        <v>10</v>
      </c>
      <c r="C30" t="s">
        <v>19</v>
      </c>
      <c r="D30" s="10"/>
      <c r="E30" s="10">
        <v>0.0009655092592592593</v>
      </c>
      <c r="F30" s="10">
        <v>0.0009674768518518519</v>
      </c>
      <c r="G30" s="10">
        <v>0.0009475694444444445</v>
      </c>
      <c r="H30" s="14">
        <f aca="true" t="shared" si="1" ref="H30:H35">SUM(D30:G30)</f>
        <v>0.0028805555555555555</v>
      </c>
    </row>
    <row r="31" spans="1:12" ht="14.25">
      <c r="A31" s="11">
        <v>304</v>
      </c>
      <c r="B31" s="12" t="s">
        <v>44</v>
      </c>
      <c r="C31" s="12" t="s">
        <v>45</v>
      </c>
      <c r="D31" s="13"/>
      <c r="E31" s="14">
        <v>0.0009812500000000001</v>
      </c>
      <c r="F31" s="14">
        <v>0.0009592592592592592</v>
      </c>
      <c r="G31" s="14">
        <v>0.000957638888888889</v>
      </c>
      <c r="H31" s="14">
        <f t="shared" si="1"/>
        <v>0.0028981481481481484</v>
      </c>
      <c r="I31" s="15"/>
      <c r="J31" s="15"/>
      <c r="K31" s="15"/>
      <c r="L31" s="15"/>
    </row>
    <row r="32" spans="1:8" ht="12.75">
      <c r="A32">
        <v>305</v>
      </c>
      <c r="B32" t="s">
        <v>46</v>
      </c>
      <c r="C32" t="s">
        <v>45</v>
      </c>
      <c r="D32" s="10"/>
      <c r="E32" s="10">
        <v>0.0009938657407407407</v>
      </c>
      <c r="F32" s="10">
        <v>0.0009674768518518519</v>
      </c>
      <c r="G32" s="10">
        <v>0.0009984953703703703</v>
      </c>
      <c r="H32" s="14">
        <f t="shared" si="1"/>
        <v>0.0029598379629629627</v>
      </c>
    </row>
    <row r="33" spans="1:8" ht="12.75">
      <c r="A33">
        <v>303</v>
      </c>
      <c r="B33" t="s">
        <v>42</v>
      </c>
      <c r="C33" t="s">
        <v>43</v>
      </c>
      <c r="D33" s="10"/>
      <c r="E33" s="10">
        <v>0.001095486111111111</v>
      </c>
      <c r="F33" s="10">
        <v>0.0010894675925925926</v>
      </c>
      <c r="G33" s="10">
        <v>0.0010510416666666667</v>
      </c>
      <c r="H33" s="14">
        <f t="shared" si="1"/>
        <v>0.0032359953703703704</v>
      </c>
    </row>
    <row r="34" spans="1:12" ht="12.75">
      <c r="A34">
        <v>300</v>
      </c>
      <c r="B34" t="s">
        <v>41</v>
      </c>
      <c r="C34" t="s">
        <v>8</v>
      </c>
      <c r="D34" s="10">
        <v>0.0010307870370370369</v>
      </c>
      <c r="E34" s="10">
        <v>0.0010280092592592591</v>
      </c>
      <c r="F34" s="10">
        <v>0.0011983796296296298</v>
      </c>
      <c r="G34" s="10"/>
      <c r="H34" s="14">
        <f t="shared" si="1"/>
        <v>0.0032571759259259255</v>
      </c>
      <c r="K34" t="s">
        <v>23</v>
      </c>
      <c r="L34" t="s">
        <v>58</v>
      </c>
    </row>
    <row r="35" spans="1:8" ht="12.75">
      <c r="A35">
        <v>301</v>
      </c>
      <c r="B35" t="s">
        <v>12</v>
      </c>
      <c r="C35" t="s">
        <v>8</v>
      </c>
      <c r="D35" s="10"/>
      <c r="E35" s="10">
        <v>0.0011730324074074076</v>
      </c>
      <c r="F35" s="10">
        <v>0.0011034722222222223</v>
      </c>
      <c r="G35" s="10">
        <v>0.0010796296296296296</v>
      </c>
      <c r="H35" s="14">
        <f t="shared" si="1"/>
        <v>0.0033561342592592597</v>
      </c>
    </row>
    <row r="36" spans="1:12" ht="14.25">
      <c r="A36" s="16" t="s">
        <v>32</v>
      </c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</row>
    <row r="37" spans="1:8" ht="12.75">
      <c r="A37">
        <v>402</v>
      </c>
      <c r="B37" t="s">
        <v>47</v>
      </c>
      <c r="C37" t="s">
        <v>48</v>
      </c>
      <c r="D37" s="10"/>
      <c r="E37" s="10">
        <v>0.0010096064814814813</v>
      </c>
      <c r="F37" s="10">
        <v>0.0009969907407407408</v>
      </c>
      <c r="G37" s="10">
        <v>0.0009857638888888889</v>
      </c>
      <c r="H37" s="10">
        <f>SUM(D37:G37)</f>
        <v>0.002992361111111111</v>
      </c>
    </row>
    <row r="38" spans="1:8" ht="12.75">
      <c r="A38">
        <v>401</v>
      </c>
      <c r="B38" t="s">
        <v>14</v>
      </c>
      <c r="C38" t="s">
        <v>9</v>
      </c>
      <c r="D38" s="10">
        <v>0.0010944444444444445</v>
      </c>
      <c r="E38" s="10">
        <v>0.0011087962962962963</v>
      </c>
      <c r="F38" s="10"/>
      <c r="G38" s="10">
        <v>0.0010758101851851853</v>
      </c>
      <c r="H38" s="10">
        <f>SUM(D38:G38)</f>
        <v>0.003279050925925926</v>
      </c>
    </row>
  </sheetData>
  <mergeCells count="9">
    <mergeCell ref="A29:L29"/>
    <mergeCell ref="A36:L36"/>
    <mergeCell ref="A6:L6"/>
    <mergeCell ref="A1:L1"/>
    <mergeCell ref="A2:L2"/>
    <mergeCell ref="D4:G4"/>
    <mergeCell ref="I4:L4"/>
    <mergeCell ref="A10:L10"/>
    <mergeCell ref="A15:L15"/>
  </mergeCells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C31" sqref="C31"/>
    </sheetView>
  </sheetViews>
  <sheetFormatPr defaultColWidth="9.140625" defaultRowHeight="12.75"/>
  <cols>
    <col min="3" max="3" width="21.8515625" style="0" customWidth="1"/>
    <col min="4" max="4" width="18.8515625" style="0" customWidth="1"/>
  </cols>
  <sheetData>
    <row r="1" spans="2:13" ht="18.75">
      <c r="B1" s="20" t="s">
        <v>60</v>
      </c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</row>
    <row r="2" spans="2:13" ht="18.75">
      <c r="B2" s="20" t="s">
        <v>50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5:13" ht="12.75">
      <c r="E4" s="22" t="s">
        <v>26</v>
      </c>
      <c r="F4" s="22"/>
      <c r="G4" s="22"/>
      <c r="H4" s="22"/>
      <c r="I4" s="1"/>
      <c r="J4" s="23" t="s">
        <v>27</v>
      </c>
      <c r="K4" s="23"/>
      <c r="L4" s="23"/>
      <c r="M4" s="23"/>
    </row>
    <row r="5" spans="2:13" ht="12.75">
      <c r="B5" s="2" t="s">
        <v>0</v>
      </c>
      <c r="C5" s="2" t="s">
        <v>1</v>
      </c>
      <c r="D5" s="2" t="s">
        <v>2</v>
      </c>
      <c r="E5" s="2" t="s">
        <v>28</v>
      </c>
      <c r="F5" s="3" t="s">
        <v>29</v>
      </c>
      <c r="G5" s="3" t="s">
        <v>30</v>
      </c>
      <c r="H5" s="3" t="s">
        <v>31</v>
      </c>
      <c r="I5" s="3" t="s">
        <v>59</v>
      </c>
      <c r="J5" s="2" t="s">
        <v>28</v>
      </c>
      <c r="K5" s="3" t="s">
        <v>29</v>
      </c>
      <c r="L5" s="3" t="s">
        <v>30</v>
      </c>
      <c r="M5" s="3" t="s">
        <v>31</v>
      </c>
    </row>
    <row r="6" spans="1:9" ht="12.75">
      <c r="A6">
        <v>1</v>
      </c>
      <c r="B6">
        <v>302</v>
      </c>
      <c r="C6" t="s">
        <v>10</v>
      </c>
      <c r="D6" t="s">
        <v>19</v>
      </c>
      <c r="E6" s="10"/>
      <c r="F6" s="10">
        <v>0.0009655092592592593</v>
      </c>
      <c r="G6" s="10">
        <v>0.0009674768518518519</v>
      </c>
      <c r="H6" s="10">
        <v>0.0009475694444444445</v>
      </c>
      <c r="I6" s="14">
        <f aca="true" t="shared" si="0" ref="I6:I30">SUM(E6:H6)</f>
        <v>0.0028805555555555555</v>
      </c>
    </row>
    <row r="7" spans="1:13" ht="14.25">
      <c r="A7">
        <v>2</v>
      </c>
      <c r="B7" s="11">
        <v>304</v>
      </c>
      <c r="C7" s="12" t="s">
        <v>44</v>
      </c>
      <c r="D7" s="12" t="s">
        <v>45</v>
      </c>
      <c r="E7" s="13"/>
      <c r="F7" s="14">
        <v>0.0009812500000000001</v>
      </c>
      <c r="G7" s="14">
        <v>0.0009592592592592592</v>
      </c>
      <c r="H7" s="14">
        <v>0.000957638888888889</v>
      </c>
      <c r="I7" s="14">
        <f t="shared" si="0"/>
        <v>0.0028981481481481484</v>
      </c>
      <c r="J7" s="15"/>
      <c r="K7" s="15"/>
      <c r="L7" s="15"/>
      <c r="M7" s="15"/>
    </row>
    <row r="8" spans="1:9" ht="12.75">
      <c r="A8">
        <v>3</v>
      </c>
      <c r="B8">
        <v>305</v>
      </c>
      <c r="C8" t="s">
        <v>46</v>
      </c>
      <c r="D8" t="s">
        <v>45</v>
      </c>
      <c r="E8" s="10"/>
      <c r="F8" s="10">
        <v>0.0009938657407407407</v>
      </c>
      <c r="G8" s="10">
        <v>0.0009674768518518519</v>
      </c>
      <c r="H8" s="10">
        <v>0.0009984953703703703</v>
      </c>
      <c r="I8" s="14">
        <f t="shared" si="0"/>
        <v>0.0029598379629629627</v>
      </c>
    </row>
    <row r="9" spans="1:9" ht="12.75">
      <c r="A9">
        <v>4</v>
      </c>
      <c r="B9">
        <v>402</v>
      </c>
      <c r="C9" t="s">
        <v>47</v>
      </c>
      <c r="D9" t="s">
        <v>48</v>
      </c>
      <c r="E9" s="10"/>
      <c r="F9" s="10">
        <v>0.0010096064814814813</v>
      </c>
      <c r="G9" s="10">
        <v>0.0009969907407407408</v>
      </c>
      <c r="H9" s="10">
        <v>0.0009857638888888889</v>
      </c>
      <c r="I9" s="10">
        <f t="shared" si="0"/>
        <v>0.002992361111111111</v>
      </c>
    </row>
    <row r="10" spans="1:9" ht="12.75">
      <c r="A10">
        <v>5</v>
      </c>
      <c r="B10">
        <v>209</v>
      </c>
      <c r="C10" t="s">
        <v>24</v>
      </c>
      <c r="D10" t="s">
        <v>39</v>
      </c>
      <c r="E10" s="10">
        <v>0.001017361111111111</v>
      </c>
      <c r="F10" s="10"/>
      <c r="G10" s="10">
        <v>0.001005787037037037</v>
      </c>
      <c r="H10" s="10">
        <v>0.0009964120370370372</v>
      </c>
      <c r="I10" s="10">
        <f t="shared" si="0"/>
        <v>0.003019560185185185</v>
      </c>
    </row>
    <row r="11" spans="1:9" ht="12.75">
      <c r="A11">
        <v>6</v>
      </c>
      <c r="B11">
        <v>210</v>
      </c>
      <c r="C11" t="s">
        <v>40</v>
      </c>
      <c r="D11" t="s">
        <v>39</v>
      </c>
      <c r="E11" s="10">
        <v>0.0010247685185185184</v>
      </c>
      <c r="F11" s="10"/>
      <c r="G11" s="10">
        <v>0.0010033564814814816</v>
      </c>
      <c r="H11" s="10">
        <v>0.0009915509259259259</v>
      </c>
      <c r="I11" s="10">
        <f t="shared" si="0"/>
        <v>0.0030196759259259257</v>
      </c>
    </row>
    <row r="12" spans="1:10" ht="12.75">
      <c r="A12">
        <v>7</v>
      </c>
      <c r="B12">
        <v>102</v>
      </c>
      <c r="C12" t="s">
        <v>6</v>
      </c>
      <c r="D12" t="s">
        <v>4</v>
      </c>
      <c r="E12" s="10"/>
      <c r="F12" s="10">
        <v>0.0010356481481481482</v>
      </c>
      <c r="G12" s="10">
        <v>0.0010466435185185184</v>
      </c>
      <c r="H12" s="10">
        <v>0.001034375</v>
      </c>
      <c r="I12" s="10">
        <f t="shared" si="0"/>
        <v>0.003116666666666666</v>
      </c>
      <c r="J12" t="s">
        <v>21</v>
      </c>
    </row>
    <row r="13" spans="1:9" ht="12.75">
      <c r="A13">
        <v>8</v>
      </c>
      <c r="B13">
        <v>208</v>
      </c>
      <c r="C13" t="s">
        <v>11</v>
      </c>
      <c r="D13" t="s">
        <v>39</v>
      </c>
      <c r="E13" s="10"/>
      <c r="F13" s="10">
        <v>0.001064699074074074</v>
      </c>
      <c r="G13" s="10">
        <v>0.0010484953703703704</v>
      </c>
      <c r="H13" s="10">
        <v>0.0010506944444444444</v>
      </c>
      <c r="I13" s="10">
        <f t="shared" si="0"/>
        <v>0.003163888888888889</v>
      </c>
    </row>
    <row r="14" spans="1:9" ht="12.75">
      <c r="A14">
        <v>9</v>
      </c>
      <c r="B14">
        <v>104</v>
      </c>
      <c r="C14" t="s">
        <v>33</v>
      </c>
      <c r="D14" t="s">
        <v>4</v>
      </c>
      <c r="E14" s="10">
        <v>0.0010717592592592593</v>
      </c>
      <c r="F14" s="10">
        <v>0.0010659722222222223</v>
      </c>
      <c r="G14" s="10">
        <v>0.0010557870370370372</v>
      </c>
      <c r="H14" s="10"/>
      <c r="I14" s="10">
        <f t="shared" si="0"/>
        <v>0.003193518518518519</v>
      </c>
    </row>
    <row r="15" spans="1:9" ht="12.75">
      <c r="A15">
        <v>10</v>
      </c>
      <c r="B15">
        <v>303</v>
      </c>
      <c r="C15" t="s">
        <v>42</v>
      </c>
      <c r="D15" t="s">
        <v>43</v>
      </c>
      <c r="E15" s="10"/>
      <c r="F15" s="10">
        <v>0.001095486111111111</v>
      </c>
      <c r="G15" s="10">
        <v>0.0010894675925925926</v>
      </c>
      <c r="H15" s="10">
        <v>0.0010510416666666667</v>
      </c>
      <c r="I15" s="14">
        <f t="shared" si="0"/>
        <v>0.0032359953703703704</v>
      </c>
    </row>
    <row r="16" spans="1:13" ht="12.75">
      <c r="A16">
        <v>11</v>
      </c>
      <c r="B16">
        <v>300</v>
      </c>
      <c r="C16" t="s">
        <v>41</v>
      </c>
      <c r="D16" t="s">
        <v>8</v>
      </c>
      <c r="E16" s="10">
        <v>0.0010307870370370369</v>
      </c>
      <c r="F16" s="10">
        <v>0.0010280092592592591</v>
      </c>
      <c r="G16" s="10">
        <v>0.0011983796296296298</v>
      </c>
      <c r="H16" s="10"/>
      <c r="I16" s="14">
        <f t="shared" si="0"/>
        <v>0.0032571759259259255</v>
      </c>
      <c r="L16" t="s">
        <v>23</v>
      </c>
      <c r="M16" t="s">
        <v>58</v>
      </c>
    </row>
    <row r="17" spans="1:9" ht="12.75">
      <c r="A17">
        <v>12</v>
      </c>
      <c r="B17">
        <v>202</v>
      </c>
      <c r="C17" t="s">
        <v>35</v>
      </c>
      <c r="D17" t="s">
        <v>4</v>
      </c>
      <c r="E17" s="10"/>
      <c r="F17" s="10">
        <v>0.0011025462962962963</v>
      </c>
      <c r="G17" s="10">
        <v>0.001085648148148148</v>
      </c>
      <c r="H17" s="10">
        <v>0.0010722222222222222</v>
      </c>
      <c r="I17" s="10">
        <f t="shared" si="0"/>
        <v>0.0032604166666666667</v>
      </c>
    </row>
    <row r="18" spans="1:9" ht="12.75">
      <c r="A18">
        <v>13</v>
      </c>
      <c r="B18">
        <v>401</v>
      </c>
      <c r="C18" t="s">
        <v>14</v>
      </c>
      <c r="D18" t="s">
        <v>9</v>
      </c>
      <c r="E18" s="10">
        <v>0.0010944444444444445</v>
      </c>
      <c r="F18" s="10">
        <v>0.0011087962962962963</v>
      </c>
      <c r="G18" s="10"/>
      <c r="H18" s="10">
        <v>0.0010758101851851853</v>
      </c>
      <c r="I18" s="10">
        <f t="shared" si="0"/>
        <v>0.003279050925925926</v>
      </c>
    </row>
    <row r="19" spans="1:10" ht="12.75">
      <c r="A19">
        <v>14</v>
      </c>
      <c r="B19">
        <v>212</v>
      </c>
      <c r="C19" t="s">
        <v>49</v>
      </c>
      <c r="D19" t="s">
        <v>9</v>
      </c>
      <c r="E19" s="10"/>
      <c r="F19" s="10">
        <v>0.0011415509259259258</v>
      </c>
      <c r="G19" s="10">
        <v>0.0010741898148148147</v>
      </c>
      <c r="H19" s="10">
        <v>0.0010770833333333333</v>
      </c>
      <c r="I19" s="10">
        <f t="shared" si="0"/>
        <v>0.003292824074074074</v>
      </c>
      <c r="J19" t="s">
        <v>58</v>
      </c>
    </row>
    <row r="20" spans="1:12" ht="12.75">
      <c r="A20">
        <v>15</v>
      </c>
      <c r="B20">
        <v>207</v>
      </c>
      <c r="C20" t="s">
        <v>13</v>
      </c>
      <c r="D20" t="s">
        <v>9</v>
      </c>
      <c r="E20" s="10"/>
      <c r="F20" s="10">
        <v>0.0010722222222222222</v>
      </c>
      <c r="G20" s="10">
        <v>0.001204861111111111</v>
      </c>
      <c r="H20" s="10">
        <v>0.0010413194444444445</v>
      </c>
      <c r="I20" s="10">
        <f t="shared" si="0"/>
        <v>0.0033184027777777778</v>
      </c>
      <c r="J20" t="s">
        <v>23</v>
      </c>
      <c r="L20" t="s">
        <v>21</v>
      </c>
    </row>
    <row r="21" spans="1:13" ht="12.75">
      <c r="A21">
        <v>16</v>
      </c>
      <c r="B21">
        <v>103</v>
      </c>
      <c r="C21" t="s">
        <v>7</v>
      </c>
      <c r="D21" t="s">
        <v>4</v>
      </c>
      <c r="E21" s="10"/>
      <c r="F21" s="10">
        <v>0.0011133101851851853</v>
      </c>
      <c r="G21" s="10">
        <v>0.001095949074074074</v>
      </c>
      <c r="H21" s="10">
        <v>0.00113125</v>
      </c>
      <c r="I21" s="10">
        <f t="shared" si="0"/>
        <v>0.003340509259259259</v>
      </c>
      <c r="M21" t="s">
        <v>21</v>
      </c>
    </row>
    <row r="22" spans="1:9" ht="12.75">
      <c r="A22">
        <v>17</v>
      </c>
      <c r="B22">
        <v>201</v>
      </c>
      <c r="C22" t="s">
        <v>34</v>
      </c>
      <c r="D22" t="s">
        <v>9</v>
      </c>
      <c r="E22" s="10">
        <v>0.0011380787037037039</v>
      </c>
      <c r="F22" s="10">
        <v>0.0011263888888888888</v>
      </c>
      <c r="G22" s="10"/>
      <c r="H22" s="10">
        <v>0.0010802083333333332</v>
      </c>
      <c r="I22" s="10">
        <f t="shared" si="0"/>
        <v>0.003344675925925926</v>
      </c>
    </row>
    <row r="23" spans="1:9" ht="12.75">
      <c r="A23">
        <v>18</v>
      </c>
      <c r="B23">
        <v>301</v>
      </c>
      <c r="C23" t="s">
        <v>12</v>
      </c>
      <c r="D23" t="s">
        <v>8</v>
      </c>
      <c r="E23" s="10"/>
      <c r="F23" s="10">
        <v>0.0011730324074074076</v>
      </c>
      <c r="G23" s="10">
        <v>0.0011034722222222223</v>
      </c>
      <c r="H23" s="10">
        <v>0.0010796296296296296</v>
      </c>
      <c r="I23" s="14">
        <f t="shared" si="0"/>
        <v>0.0033561342592592597</v>
      </c>
    </row>
    <row r="24" spans="1:12" ht="12.75">
      <c r="A24">
        <v>19</v>
      </c>
      <c r="B24">
        <v>101</v>
      </c>
      <c r="C24" t="s">
        <v>3</v>
      </c>
      <c r="D24" t="s">
        <v>4</v>
      </c>
      <c r="E24" s="10"/>
      <c r="F24" s="10">
        <v>0.0010841435185185186</v>
      </c>
      <c r="G24" s="10">
        <v>0.0012755787037037037</v>
      </c>
      <c r="H24" s="10">
        <v>0.001090277777777778</v>
      </c>
      <c r="I24" s="10">
        <f t="shared" si="0"/>
        <v>0.00345</v>
      </c>
      <c r="J24" t="s">
        <v>23</v>
      </c>
      <c r="L24" t="s">
        <v>21</v>
      </c>
    </row>
    <row r="25" spans="1:13" ht="12.75">
      <c r="A25">
        <v>20</v>
      </c>
      <c r="B25">
        <v>211</v>
      </c>
      <c r="C25" t="s">
        <v>56</v>
      </c>
      <c r="D25" t="s">
        <v>9</v>
      </c>
      <c r="E25" s="10"/>
      <c r="F25" s="10">
        <v>0.001218287037037037</v>
      </c>
      <c r="G25" s="10">
        <v>0.0011789351851851852</v>
      </c>
      <c r="H25" s="10">
        <v>0.0012202546296296295</v>
      </c>
      <c r="I25" s="10">
        <f t="shared" si="0"/>
        <v>0.0036174768518518518</v>
      </c>
      <c r="M25" t="s">
        <v>21</v>
      </c>
    </row>
    <row r="26" spans="1:10" ht="12.75">
      <c r="A26">
        <v>21</v>
      </c>
      <c r="B26">
        <v>206</v>
      </c>
      <c r="C26" t="s">
        <v>37</v>
      </c>
      <c r="D26" t="s">
        <v>38</v>
      </c>
      <c r="E26" s="10">
        <v>0.0012910879629629628</v>
      </c>
      <c r="F26" s="10">
        <v>0.0012354166666666666</v>
      </c>
      <c r="G26" s="10"/>
      <c r="H26" s="10">
        <v>0.0012370370370370371</v>
      </c>
      <c r="I26" s="10">
        <f t="shared" si="0"/>
        <v>0.0037635416666666668</v>
      </c>
      <c r="J26" t="s">
        <v>21</v>
      </c>
    </row>
    <row r="27" spans="1:11" ht="12.75">
      <c r="A27">
        <v>22</v>
      </c>
      <c r="B27">
        <v>204</v>
      </c>
      <c r="C27" t="s">
        <v>5</v>
      </c>
      <c r="D27" t="s">
        <v>9</v>
      </c>
      <c r="E27" s="10"/>
      <c r="F27" s="10">
        <v>0.001483101851851852</v>
      </c>
      <c r="G27" s="10">
        <v>0.0012267361111111112</v>
      </c>
      <c r="H27" s="10">
        <v>0.0011741898148148148</v>
      </c>
      <c r="I27" s="10">
        <f t="shared" si="0"/>
        <v>0.003884027777777778</v>
      </c>
      <c r="J27" t="s">
        <v>21</v>
      </c>
      <c r="K27" t="s">
        <v>21</v>
      </c>
    </row>
    <row r="28" spans="1:13" ht="12.75">
      <c r="A28">
        <v>23</v>
      </c>
      <c r="B28">
        <v>205</v>
      </c>
      <c r="C28" t="s">
        <v>57</v>
      </c>
      <c r="D28" t="s">
        <v>9</v>
      </c>
      <c r="E28" s="10"/>
      <c r="F28" s="10">
        <v>0.0014146990740740743</v>
      </c>
      <c r="G28" s="10">
        <v>0.0012268518518518518</v>
      </c>
      <c r="H28" s="10">
        <v>0.0013872685185185186</v>
      </c>
      <c r="I28" s="10">
        <f t="shared" si="0"/>
        <v>0.004028819444444444</v>
      </c>
      <c r="K28" t="s">
        <v>20</v>
      </c>
      <c r="M28" t="s">
        <v>21</v>
      </c>
    </row>
    <row r="29" spans="1:13" ht="12.75">
      <c r="A29">
        <v>24</v>
      </c>
      <c r="B29">
        <v>203</v>
      </c>
      <c r="C29" t="s">
        <v>36</v>
      </c>
      <c r="D29" t="s">
        <v>9</v>
      </c>
      <c r="E29" s="10">
        <v>0.0015425925925925926</v>
      </c>
      <c r="F29" s="10">
        <v>0.0015292824074074074</v>
      </c>
      <c r="G29" s="10">
        <v>0.0016342592592592596</v>
      </c>
      <c r="H29" s="10"/>
      <c r="I29" s="10">
        <f t="shared" si="0"/>
        <v>0.00470613425925926</v>
      </c>
      <c r="J29" t="s">
        <v>21</v>
      </c>
      <c r="K29" t="s">
        <v>22</v>
      </c>
      <c r="L29" t="s">
        <v>21</v>
      </c>
      <c r="M29" t="s">
        <v>23</v>
      </c>
    </row>
    <row r="30" spans="1:12" ht="12.75">
      <c r="A30">
        <v>25</v>
      </c>
      <c r="B30">
        <v>213</v>
      </c>
      <c r="C30" t="s">
        <v>56</v>
      </c>
      <c r="D30" t="s">
        <v>9</v>
      </c>
      <c r="E30" s="10">
        <v>0.0019156249999999998</v>
      </c>
      <c r="F30" s="10">
        <v>0.0014086805555555556</v>
      </c>
      <c r="G30" s="10">
        <v>0.0014380787037037036</v>
      </c>
      <c r="H30" s="10"/>
      <c r="I30" s="10">
        <f t="shared" si="0"/>
        <v>0.004762384259259259</v>
      </c>
      <c r="J30" t="s">
        <v>23</v>
      </c>
      <c r="K30" t="s">
        <v>21</v>
      </c>
      <c r="L30" t="s">
        <v>21</v>
      </c>
    </row>
  </sheetData>
  <mergeCells count="4">
    <mergeCell ref="B1:M1"/>
    <mergeCell ref="B2:M2"/>
    <mergeCell ref="E4:H4"/>
    <mergeCell ref="J4:M4"/>
  </mergeCells>
  <printOptions gridLines="1"/>
  <pageMargins left="0.75" right="0.75" top="1" bottom="1" header="0.5" footer="0.5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A28" sqref="A28"/>
    </sheetView>
  </sheetViews>
  <sheetFormatPr defaultColWidth="9.140625" defaultRowHeight="12.75"/>
  <cols>
    <col min="2" max="2" width="18.140625" style="0" customWidth="1"/>
  </cols>
  <sheetData>
    <row r="1" spans="1:12" ht="18.75">
      <c r="A1" s="20" t="s">
        <v>60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12" ht="18.75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4:12" ht="12.75">
      <c r="D4" s="22" t="s">
        <v>26</v>
      </c>
      <c r="E4" s="22"/>
      <c r="F4" s="22"/>
      <c r="G4" s="22"/>
      <c r="H4" s="1"/>
      <c r="I4" s="23" t="s">
        <v>27</v>
      </c>
      <c r="J4" s="23"/>
      <c r="K4" s="23"/>
      <c r="L4" s="23"/>
    </row>
    <row r="5" spans="1:12" ht="12.75">
      <c r="A5" s="2" t="s">
        <v>0</v>
      </c>
      <c r="B5" s="2" t="s">
        <v>1</v>
      </c>
      <c r="C5" s="2" t="s">
        <v>2</v>
      </c>
      <c r="D5" s="2" t="s">
        <v>28</v>
      </c>
      <c r="E5" s="3" t="s">
        <v>29</v>
      </c>
      <c r="F5" s="3" t="s">
        <v>30</v>
      </c>
      <c r="G5" s="3" t="s">
        <v>31</v>
      </c>
      <c r="H5" s="3" t="s">
        <v>59</v>
      </c>
      <c r="I5" s="2" t="s">
        <v>28</v>
      </c>
      <c r="J5" s="3" t="s">
        <v>29</v>
      </c>
      <c r="K5" s="3" t="s">
        <v>30</v>
      </c>
      <c r="L5" s="3" t="s">
        <v>31</v>
      </c>
    </row>
    <row r="6" spans="1:12" ht="12.75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5"/>
      <c r="B7" s="6" t="s">
        <v>15</v>
      </c>
      <c r="C7" s="6" t="s">
        <v>52</v>
      </c>
      <c r="D7" s="5"/>
      <c r="E7" s="7"/>
      <c r="F7" s="7"/>
      <c r="G7" s="7"/>
      <c r="H7" s="7"/>
      <c r="I7" s="5"/>
      <c r="J7" s="7"/>
      <c r="K7" s="7"/>
      <c r="L7" s="7"/>
    </row>
    <row r="8" spans="1:12" ht="12.75">
      <c r="A8" s="1"/>
      <c r="B8" s="8" t="s">
        <v>53</v>
      </c>
      <c r="C8" s="8" t="s">
        <v>52</v>
      </c>
      <c r="D8" s="1"/>
      <c r="E8" s="9"/>
      <c r="F8" s="9"/>
      <c r="G8" s="9"/>
      <c r="H8" s="9"/>
      <c r="I8" s="1"/>
      <c r="J8" s="9"/>
      <c r="K8" s="9"/>
      <c r="L8" s="9"/>
    </row>
    <row r="9" spans="1:12" ht="12.75">
      <c r="A9" s="1"/>
      <c r="B9" s="8" t="s">
        <v>54</v>
      </c>
      <c r="C9" s="8" t="s">
        <v>55</v>
      </c>
      <c r="D9" s="1"/>
      <c r="E9" s="9"/>
      <c r="F9" s="9"/>
      <c r="G9" s="9"/>
      <c r="H9" s="9"/>
      <c r="I9" s="1"/>
      <c r="J9" s="9"/>
      <c r="K9" s="9"/>
      <c r="L9" s="9"/>
    </row>
    <row r="10" spans="1:12" ht="14.25">
      <c r="A10" s="16" t="s">
        <v>16</v>
      </c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</row>
    <row r="11" spans="1:9" ht="12.75">
      <c r="A11">
        <v>102</v>
      </c>
      <c r="B11" t="s">
        <v>6</v>
      </c>
      <c r="C11" t="s">
        <v>4</v>
      </c>
      <c r="D11" s="10"/>
      <c r="E11" s="10">
        <v>0.0010356481481481482</v>
      </c>
      <c r="F11" s="10">
        <v>0.0010466435185185184</v>
      </c>
      <c r="G11" s="10">
        <v>0.001034375</v>
      </c>
      <c r="H11" s="10">
        <f>SUM(D11:G11)</f>
        <v>0.003116666666666666</v>
      </c>
      <c r="I11" t="s">
        <v>21</v>
      </c>
    </row>
    <row r="12" spans="1:8" ht="12.75">
      <c r="A12">
        <v>104</v>
      </c>
      <c r="B12" t="s">
        <v>33</v>
      </c>
      <c r="C12" t="s">
        <v>4</v>
      </c>
      <c r="D12" s="10">
        <v>0.0010717592592592593</v>
      </c>
      <c r="E12" s="10">
        <v>0.0010659722222222223</v>
      </c>
      <c r="F12" s="10">
        <v>0.0010557870370370372</v>
      </c>
      <c r="G12" s="10"/>
      <c r="H12" s="10">
        <f>SUM(D12:G12)</f>
        <v>0.003193518518518519</v>
      </c>
    </row>
    <row r="13" spans="1:12" ht="12.75">
      <c r="A13">
        <v>103</v>
      </c>
      <c r="B13" t="s">
        <v>7</v>
      </c>
      <c r="C13" t="s">
        <v>4</v>
      </c>
      <c r="D13" s="10"/>
      <c r="E13" s="10">
        <v>0.0011133101851851853</v>
      </c>
      <c r="F13" s="10">
        <v>0.001095949074074074</v>
      </c>
      <c r="G13" s="10">
        <v>0.00113125</v>
      </c>
      <c r="H13" s="10">
        <f>SUM(D13:G13)</f>
        <v>0.003340509259259259</v>
      </c>
      <c r="L13" t="s">
        <v>21</v>
      </c>
    </row>
    <row r="14" spans="1:11" ht="12.75">
      <c r="A14">
        <v>101</v>
      </c>
      <c r="B14" t="s">
        <v>3</v>
      </c>
      <c r="C14" t="s">
        <v>4</v>
      </c>
      <c r="D14" s="10"/>
      <c r="E14" s="10">
        <v>0.0010841435185185186</v>
      </c>
      <c r="F14" s="10">
        <v>0.0012755787037037037</v>
      </c>
      <c r="G14" s="10">
        <v>0.001090277777777778</v>
      </c>
      <c r="H14" s="10">
        <f>SUM(D14:G14)</f>
        <v>0.00345</v>
      </c>
      <c r="I14" t="s">
        <v>23</v>
      </c>
      <c r="K14" t="s">
        <v>21</v>
      </c>
    </row>
    <row r="15" spans="1:12" ht="14.25">
      <c r="A15" s="16" t="s">
        <v>17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</row>
    <row r="16" spans="1:8" ht="12.75">
      <c r="A16">
        <v>209</v>
      </c>
      <c r="B16" t="s">
        <v>24</v>
      </c>
      <c r="C16" t="s">
        <v>39</v>
      </c>
      <c r="D16" s="10">
        <v>0.001017361111111111</v>
      </c>
      <c r="E16" s="10"/>
      <c r="F16" s="10">
        <v>0.001005787037037037</v>
      </c>
      <c r="G16" s="10">
        <v>0.0009964120370370372</v>
      </c>
      <c r="H16" s="10">
        <f aca="true" t="shared" si="0" ref="H16:H25">SUM(D16:G16)</f>
        <v>0.003019560185185185</v>
      </c>
    </row>
    <row r="17" spans="1:8" ht="12.75">
      <c r="A17">
        <v>210</v>
      </c>
      <c r="B17" t="s">
        <v>40</v>
      </c>
      <c r="C17" t="s">
        <v>39</v>
      </c>
      <c r="D17" s="10">
        <v>0.0010247685185185184</v>
      </c>
      <c r="E17" s="10"/>
      <c r="F17" s="10">
        <v>0.0010033564814814816</v>
      </c>
      <c r="G17" s="10">
        <v>0.0009915509259259259</v>
      </c>
      <c r="H17" s="10">
        <f t="shared" si="0"/>
        <v>0.0030196759259259257</v>
      </c>
    </row>
    <row r="18" spans="1:8" ht="12.75">
      <c r="A18">
        <v>208</v>
      </c>
      <c r="B18" t="s">
        <v>11</v>
      </c>
      <c r="C18" t="s">
        <v>39</v>
      </c>
      <c r="D18" s="10"/>
      <c r="E18" s="10">
        <v>0.001064699074074074</v>
      </c>
      <c r="F18" s="10">
        <v>0.0010484953703703704</v>
      </c>
      <c r="G18" s="10">
        <v>0.0010506944444444444</v>
      </c>
      <c r="H18" s="10">
        <f t="shared" si="0"/>
        <v>0.003163888888888889</v>
      </c>
    </row>
    <row r="19" spans="1:8" ht="12.75">
      <c r="A19">
        <v>202</v>
      </c>
      <c r="B19" t="s">
        <v>35</v>
      </c>
      <c r="C19" t="s">
        <v>4</v>
      </c>
      <c r="D19" s="10"/>
      <c r="E19" s="10">
        <v>0.0011025462962962963</v>
      </c>
      <c r="F19" s="10">
        <v>0.001085648148148148</v>
      </c>
      <c r="G19" s="10">
        <v>0.0010722222222222222</v>
      </c>
      <c r="H19" s="10">
        <f t="shared" si="0"/>
        <v>0.0032604166666666667</v>
      </c>
    </row>
    <row r="20" spans="1:9" ht="12.75">
      <c r="A20">
        <v>212</v>
      </c>
      <c r="B20" t="s">
        <v>49</v>
      </c>
      <c r="C20" t="s">
        <v>9</v>
      </c>
      <c r="D20" s="10"/>
      <c r="E20" s="10">
        <v>0.0011415509259259258</v>
      </c>
      <c r="F20" s="10">
        <v>0.0010741898148148147</v>
      </c>
      <c r="G20" s="10">
        <v>0.0010770833333333333</v>
      </c>
      <c r="H20" s="10">
        <f t="shared" si="0"/>
        <v>0.003292824074074074</v>
      </c>
      <c r="I20" t="s">
        <v>58</v>
      </c>
    </row>
    <row r="21" spans="1:11" ht="12.75">
      <c r="A21">
        <v>207</v>
      </c>
      <c r="B21" t="s">
        <v>13</v>
      </c>
      <c r="C21" t="s">
        <v>9</v>
      </c>
      <c r="D21" s="10"/>
      <c r="E21" s="10">
        <v>0.0010722222222222222</v>
      </c>
      <c r="F21" s="10">
        <v>0.001204861111111111</v>
      </c>
      <c r="G21" s="10">
        <v>0.0010413194444444445</v>
      </c>
      <c r="H21" s="10">
        <f t="shared" si="0"/>
        <v>0.0033184027777777778</v>
      </c>
      <c r="I21" t="s">
        <v>23</v>
      </c>
      <c r="K21" t="s">
        <v>21</v>
      </c>
    </row>
    <row r="22" spans="1:8" ht="12.75">
      <c r="A22">
        <v>201</v>
      </c>
      <c r="B22" t="s">
        <v>34</v>
      </c>
      <c r="C22" t="s">
        <v>9</v>
      </c>
      <c r="D22" s="10">
        <v>0.0011380787037037039</v>
      </c>
      <c r="E22" s="10">
        <v>0.0011263888888888888</v>
      </c>
      <c r="F22" s="10"/>
      <c r="G22" s="10">
        <v>0.0010802083333333332</v>
      </c>
      <c r="H22" s="10">
        <f t="shared" si="0"/>
        <v>0.003344675925925926</v>
      </c>
    </row>
    <row r="23" spans="1:9" ht="12.75">
      <c r="A23">
        <v>206</v>
      </c>
      <c r="B23" t="s">
        <v>37</v>
      </c>
      <c r="C23" t="s">
        <v>38</v>
      </c>
      <c r="D23" s="10">
        <v>0.0012910879629629628</v>
      </c>
      <c r="E23" s="10">
        <v>0.0012354166666666666</v>
      </c>
      <c r="F23" s="10"/>
      <c r="G23" s="10">
        <v>0.0012370370370370371</v>
      </c>
      <c r="H23" s="10">
        <f t="shared" si="0"/>
        <v>0.0037635416666666668</v>
      </c>
      <c r="I23" t="s">
        <v>21</v>
      </c>
    </row>
    <row r="24" spans="1:10" ht="12.75">
      <c r="A24">
        <v>204</v>
      </c>
      <c r="B24" t="s">
        <v>5</v>
      </c>
      <c r="C24" t="s">
        <v>9</v>
      </c>
      <c r="D24" s="10"/>
      <c r="E24" s="10">
        <v>0.001483101851851852</v>
      </c>
      <c r="F24" s="10">
        <v>0.0012267361111111112</v>
      </c>
      <c r="G24" s="10">
        <v>0.0011741898148148148</v>
      </c>
      <c r="H24" s="10">
        <f t="shared" si="0"/>
        <v>0.003884027777777778</v>
      </c>
      <c r="I24" t="s">
        <v>21</v>
      </c>
      <c r="J24" t="s">
        <v>21</v>
      </c>
    </row>
    <row r="25" spans="1:12" ht="12.75">
      <c r="A25">
        <v>203</v>
      </c>
      <c r="B25" t="s">
        <v>36</v>
      </c>
      <c r="C25" t="s">
        <v>9</v>
      </c>
      <c r="D25" s="10">
        <v>0.0015425925925925926</v>
      </c>
      <c r="E25" s="10">
        <v>0.0015292824074074074</v>
      </c>
      <c r="F25" s="10">
        <v>0.0016342592592592596</v>
      </c>
      <c r="G25" s="10"/>
      <c r="H25" s="10">
        <f t="shared" si="0"/>
        <v>0.00470613425925926</v>
      </c>
      <c r="I25" t="s">
        <v>21</v>
      </c>
      <c r="J25" t="s">
        <v>22</v>
      </c>
      <c r="K25" t="s">
        <v>21</v>
      </c>
      <c r="L25" t="s">
        <v>23</v>
      </c>
    </row>
    <row r="27" spans="1:12" ht="14.25">
      <c r="A27" s="16" t="s">
        <v>18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</row>
    <row r="28" spans="1:8" ht="12.75">
      <c r="A28">
        <v>302</v>
      </c>
      <c r="B28" t="s">
        <v>10</v>
      </c>
      <c r="C28" t="s">
        <v>19</v>
      </c>
      <c r="D28" s="10"/>
      <c r="E28" s="10">
        <v>0.0009655092592592593</v>
      </c>
      <c r="F28" s="10">
        <v>0.0009674768518518519</v>
      </c>
      <c r="G28" s="10">
        <v>0.0009475694444444445</v>
      </c>
      <c r="H28" s="14">
        <f>SUM(D28:G28)</f>
        <v>0.0028805555555555555</v>
      </c>
    </row>
    <row r="29" spans="1:12" ht="14.25">
      <c r="A29" s="11">
        <v>304</v>
      </c>
      <c r="B29" s="12" t="s">
        <v>44</v>
      </c>
      <c r="C29" s="12" t="s">
        <v>45</v>
      </c>
      <c r="D29" s="13"/>
      <c r="E29" s="14">
        <v>0.0009812500000000001</v>
      </c>
      <c r="F29" s="14">
        <v>0.0009592592592592592</v>
      </c>
      <c r="G29" s="14">
        <v>0.000957638888888889</v>
      </c>
      <c r="H29" s="14">
        <f>SUM(D29:G29)</f>
        <v>0.0028981481481481484</v>
      </c>
      <c r="I29" s="15"/>
      <c r="J29" s="15"/>
      <c r="K29" s="15"/>
      <c r="L29" s="15"/>
    </row>
    <row r="30" spans="1:8" ht="12.75">
      <c r="A30">
        <v>305</v>
      </c>
      <c r="B30" t="s">
        <v>46</v>
      </c>
      <c r="C30" t="s">
        <v>45</v>
      </c>
      <c r="D30" s="10"/>
      <c r="E30" s="10">
        <v>0.0009938657407407407</v>
      </c>
      <c r="F30" s="10">
        <v>0.0009674768518518519</v>
      </c>
      <c r="G30" s="10">
        <v>0.0009984953703703703</v>
      </c>
      <c r="H30" s="14">
        <f>SUM(D30:G30)</f>
        <v>0.0029598379629629627</v>
      </c>
    </row>
    <row r="31" spans="1:12" ht="12.75">
      <c r="A31">
        <v>300</v>
      </c>
      <c r="B31" t="s">
        <v>41</v>
      </c>
      <c r="C31" t="s">
        <v>8</v>
      </c>
      <c r="D31" s="10">
        <v>0.0010307870370370369</v>
      </c>
      <c r="E31" s="10">
        <v>0.0010280092592592591</v>
      </c>
      <c r="F31" s="10">
        <v>0.0011983796296296298</v>
      </c>
      <c r="G31" s="10"/>
      <c r="H31" s="14">
        <f>SUM(D31:G31)</f>
        <v>0.0032571759259259255</v>
      </c>
      <c r="K31" t="s">
        <v>23</v>
      </c>
      <c r="L31" t="s">
        <v>58</v>
      </c>
    </row>
    <row r="32" spans="1:8" ht="12.75">
      <c r="A32">
        <v>301</v>
      </c>
      <c r="B32" t="s">
        <v>12</v>
      </c>
      <c r="C32" t="s">
        <v>8</v>
      </c>
      <c r="D32" s="10"/>
      <c r="E32" s="10">
        <v>0.0011730324074074076</v>
      </c>
      <c r="F32" s="10">
        <v>0.0011034722222222223</v>
      </c>
      <c r="G32" s="10">
        <v>0.0010796296296296296</v>
      </c>
      <c r="H32" s="14">
        <f>SUM(D32:G32)</f>
        <v>0.0033561342592592597</v>
      </c>
    </row>
    <row r="33" spans="1:12" ht="14.25">
      <c r="A33" s="16" t="s">
        <v>32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8" ht="12.75">
      <c r="A34">
        <v>402</v>
      </c>
      <c r="B34" t="s">
        <v>47</v>
      </c>
      <c r="C34" t="s">
        <v>48</v>
      </c>
      <c r="D34" s="10"/>
      <c r="E34" s="10">
        <v>0.0010096064814814813</v>
      </c>
      <c r="F34" s="10">
        <v>0.0009969907407407408</v>
      </c>
      <c r="G34" s="10">
        <v>0.0009857638888888889</v>
      </c>
      <c r="H34" s="10">
        <f>SUM(D34:G34)</f>
        <v>0.002992361111111111</v>
      </c>
    </row>
    <row r="35" spans="1:8" ht="12.75">
      <c r="A35">
        <v>401</v>
      </c>
      <c r="B35" t="s">
        <v>14</v>
      </c>
      <c r="C35" t="s">
        <v>9</v>
      </c>
      <c r="D35" s="10">
        <v>0.0010944444444444445</v>
      </c>
      <c r="E35" s="10">
        <v>0.0011087962962962963</v>
      </c>
      <c r="F35" s="10"/>
      <c r="G35" s="10">
        <v>0.0010758101851851853</v>
      </c>
      <c r="H35" s="10">
        <f>SUM(D35:G35)</f>
        <v>0.003279050925925926</v>
      </c>
    </row>
    <row r="36" spans="1:12" ht="12.75">
      <c r="A36" s="22" t="s">
        <v>61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8" ht="12.75">
      <c r="A37">
        <v>303</v>
      </c>
      <c r="B37" t="s">
        <v>42</v>
      </c>
      <c r="C37" t="s">
        <v>43</v>
      </c>
      <c r="D37" s="10"/>
      <c r="E37" s="10">
        <v>0.001095486111111111</v>
      </c>
      <c r="F37" s="10">
        <v>0.0010894675925925926</v>
      </c>
      <c r="G37" s="10">
        <v>0.0010510416666666667</v>
      </c>
      <c r="H37" s="14">
        <f>SUM(D37:G37)</f>
        <v>0.0032359953703703704</v>
      </c>
    </row>
    <row r="38" spans="1:12" ht="12.75">
      <c r="A38">
        <v>211</v>
      </c>
      <c r="B38" t="s">
        <v>56</v>
      </c>
      <c r="C38" t="s">
        <v>9</v>
      </c>
      <c r="D38" s="10"/>
      <c r="E38" s="10">
        <v>0.001218287037037037</v>
      </c>
      <c r="F38" s="10">
        <v>0.0011789351851851852</v>
      </c>
      <c r="G38" s="10">
        <v>0.0012202546296296295</v>
      </c>
      <c r="H38" s="10">
        <f>SUM(D38:G38)</f>
        <v>0.0036174768518518518</v>
      </c>
      <c r="L38" t="s">
        <v>21</v>
      </c>
    </row>
    <row r="39" spans="1:12" ht="12.75">
      <c r="A39">
        <v>205</v>
      </c>
      <c r="B39" t="s">
        <v>57</v>
      </c>
      <c r="C39" t="s">
        <v>9</v>
      </c>
      <c r="D39" s="10"/>
      <c r="E39" s="10">
        <v>0.0014146990740740743</v>
      </c>
      <c r="F39" s="10">
        <v>0.0012268518518518518</v>
      </c>
      <c r="G39" s="10">
        <v>0.0013872685185185186</v>
      </c>
      <c r="H39" s="10">
        <f>SUM(D39:G39)</f>
        <v>0.004028819444444444</v>
      </c>
      <c r="J39" t="s">
        <v>20</v>
      </c>
      <c r="L39" t="s">
        <v>21</v>
      </c>
    </row>
    <row r="40" spans="1:11" ht="12.75">
      <c r="A40">
        <v>213</v>
      </c>
      <c r="B40" t="s">
        <v>56</v>
      </c>
      <c r="C40" t="s">
        <v>9</v>
      </c>
      <c r="D40" s="10">
        <v>0.0019156249999999998</v>
      </c>
      <c r="E40" s="10">
        <v>0.0014086805555555556</v>
      </c>
      <c r="F40" s="10">
        <v>0.0014380787037037036</v>
      </c>
      <c r="G40" s="10"/>
      <c r="H40" s="10">
        <f>SUM(D40:G40)</f>
        <v>0.004762384259259259</v>
      </c>
      <c r="I40" t="s">
        <v>23</v>
      </c>
      <c r="J40" t="s">
        <v>21</v>
      </c>
      <c r="K40" t="s">
        <v>21</v>
      </c>
    </row>
    <row r="41" spans="1:12" ht="12.75">
      <c r="A41" s="22" t="s">
        <v>62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8" ht="12.75">
      <c r="A42">
        <v>401</v>
      </c>
      <c r="B42" t="s">
        <v>14</v>
      </c>
      <c r="C42" t="s">
        <v>9</v>
      </c>
      <c r="D42" s="10">
        <v>0.0010944444444444445</v>
      </c>
      <c r="E42" s="10">
        <v>0.0011087962962962963</v>
      </c>
      <c r="F42" s="10"/>
      <c r="G42" s="10">
        <v>0.0010758101851851853</v>
      </c>
      <c r="H42" s="10">
        <f aca="true" t="shared" si="1" ref="H42:H50">SUM(D42:G42)</f>
        <v>0.003279050925925926</v>
      </c>
    </row>
    <row r="43" spans="1:9" ht="12.75">
      <c r="A43">
        <v>212</v>
      </c>
      <c r="B43" t="s">
        <v>49</v>
      </c>
      <c r="C43" t="s">
        <v>9</v>
      </c>
      <c r="D43" s="10"/>
      <c r="E43" s="10">
        <v>0.0011415509259259258</v>
      </c>
      <c r="F43" s="10">
        <v>0.0010741898148148147</v>
      </c>
      <c r="G43" s="10">
        <v>0.0010770833333333333</v>
      </c>
      <c r="H43" s="10">
        <f t="shared" si="1"/>
        <v>0.003292824074074074</v>
      </c>
      <c r="I43" t="s">
        <v>58</v>
      </c>
    </row>
    <row r="44" spans="1:11" ht="12.75">
      <c r="A44">
        <v>207</v>
      </c>
      <c r="B44" t="s">
        <v>13</v>
      </c>
      <c r="C44" t="s">
        <v>9</v>
      </c>
      <c r="D44" s="10"/>
      <c r="E44" s="10">
        <v>0.0010722222222222222</v>
      </c>
      <c r="F44" s="10">
        <v>0.001204861111111111</v>
      </c>
      <c r="G44" s="10">
        <v>0.0010413194444444445</v>
      </c>
      <c r="H44" s="10">
        <f t="shared" si="1"/>
        <v>0.0033184027777777778</v>
      </c>
      <c r="I44" t="s">
        <v>23</v>
      </c>
      <c r="K44" t="s">
        <v>21</v>
      </c>
    </row>
    <row r="45" spans="1:8" ht="12.75">
      <c r="A45">
        <v>201</v>
      </c>
      <c r="B45" t="s">
        <v>34</v>
      </c>
      <c r="C45" t="s">
        <v>9</v>
      </c>
      <c r="D45" s="10">
        <v>0.0011380787037037039</v>
      </c>
      <c r="E45" s="10">
        <v>0.0011263888888888888</v>
      </c>
      <c r="F45" s="10"/>
      <c r="G45" s="10">
        <v>0.0010802083333333332</v>
      </c>
      <c r="H45" s="10">
        <f t="shared" si="1"/>
        <v>0.003344675925925926</v>
      </c>
    </row>
    <row r="46" spans="1:12" ht="12.75">
      <c r="A46">
        <v>211</v>
      </c>
      <c r="B46" t="s">
        <v>56</v>
      </c>
      <c r="C46" t="s">
        <v>9</v>
      </c>
      <c r="D46" s="10"/>
      <c r="E46" s="10">
        <v>0.001218287037037037</v>
      </c>
      <c r="F46" s="10">
        <v>0.0011789351851851852</v>
      </c>
      <c r="G46" s="10">
        <v>0.0012202546296296295</v>
      </c>
      <c r="H46" s="10">
        <f t="shared" si="1"/>
        <v>0.0036174768518518518</v>
      </c>
      <c r="L46" t="s">
        <v>21</v>
      </c>
    </row>
    <row r="47" spans="1:10" ht="12.75">
      <c r="A47">
        <v>204</v>
      </c>
      <c r="B47" t="s">
        <v>5</v>
      </c>
      <c r="C47" t="s">
        <v>9</v>
      </c>
      <c r="D47" s="10"/>
      <c r="E47" s="10">
        <v>0.001483101851851852</v>
      </c>
      <c r="F47" s="10">
        <v>0.0012267361111111112</v>
      </c>
      <c r="G47" s="10">
        <v>0.0011741898148148148</v>
      </c>
      <c r="H47" s="10">
        <f t="shared" si="1"/>
        <v>0.003884027777777778</v>
      </c>
      <c r="I47" t="s">
        <v>21</v>
      </c>
      <c r="J47" t="s">
        <v>21</v>
      </c>
    </row>
    <row r="48" spans="1:12" ht="12.75">
      <c r="A48">
        <v>205</v>
      </c>
      <c r="B48" t="s">
        <v>57</v>
      </c>
      <c r="C48" t="s">
        <v>9</v>
      </c>
      <c r="D48" s="10"/>
      <c r="E48" s="10">
        <v>0.0014146990740740743</v>
      </c>
      <c r="F48" s="10">
        <v>0.0012268518518518518</v>
      </c>
      <c r="G48" s="10">
        <v>0.0013872685185185186</v>
      </c>
      <c r="H48" s="10">
        <f t="shared" si="1"/>
        <v>0.004028819444444444</v>
      </c>
      <c r="J48" t="s">
        <v>20</v>
      </c>
      <c r="L48" t="s">
        <v>21</v>
      </c>
    </row>
    <row r="49" spans="1:12" ht="12.75">
      <c r="A49">
        <v>203</v>
      </c>
      <c r="B49" t="s">
        <v>36</v>
      </c>
      <c r="C49" t="s">
        <v>9</v>
      </c>
      <c r="D49" s="10">
        <v>0.0015425925925925926</v>
      </c>
      <c r="E49" s="10">
        <v>0.0015292824074074074</v>
      </c>
      <c r="F49" s="10">
        <v>0.0016342592592592596</v>
      </c>
      <c r="G49" s="10"/>
      <c r="H49" s="10">
        <f t="shared" si="1"/>
        <v>0.00470613425925926</v>
      </c>
      <c r="I49" t="s">
        <v>21</v>
      </c>
      <c r="J49" t="s">
        <v>22</v>
      </c>
      <c r="K49" t="s">
        <v>21</v>
      </c>
      <c r="L49" t="s">
        <v>23</v>
      </c>
    </row>
    <row r="50" spans="1:11" ht="12.75">
      <c r="A50">
        <v>213</v>
      </c>
      <c r="B50" t="s">
        <v>56</v>
      </c>
      <c r="C50" t="s">
        <v>9</v>
      </c>
      <c r="D50" s="10">
        <v>0.0019156249999999998</v>
      </c>
      <c r="E50" s="10">
        <v>0.0014086805555555556</v>
      </c>
      <c r="F50" s="10">
        <v>0.0014380787037037036</v>
      </c>
      <c r="G50" s="10"/>
      <c r="H50" s="10">
        <f t="shared" si="1"/>
        <v>0.004762384259259259</v>
      </c>
      <c r="I50" t="s">
        <v>23</v>
      </c>
      <c r="J50" t="s">
        <v>21</v>
      </c>
      <c r="K50" t="s">
        <v>21</v>
      </c>
    </row>
  </sheetData>
  <mergeCells count="11">
    <mergeCell ref="A1:L1"/>
    <mergeCell ref="A2:L2"/>
    <mergeCell ref="D4:G4"/>
    <mergeCell ref="I4:L4"/>
    <mergeCell ref="A33:L33"/>
    <mergeCell ref="A36:L36"/>
    <mergeCell ref="A41:L41"/>
    <mergeCell ref="A6:L6"/>
    <mergeCell ref="A10:L10"/>
    <mergeCell ref="A15:L15"/>
    <mergeCell ref="A27:L27"/>
  </mergeCells>
  <printOptions gridLines="1"/>
  <pageMargins left="0.75" right="0.75" top="1" bottom="1" header="0.5" footer="0.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 Com Kft.</dc:creator>
  <cp:keywords/>
  <dc:description/>
  <cp:lastModifiedBy>otthoni</cp:lastModifiedBy>
  <cp:lastPrinted>2009-08-22T14:51:47Z</cp:lastPrinted>
  <dcterms:created xsi:type="dcterms:W3CDTF">2009-08-22T11:59:28Z</dcterms:created>
  <dcterms:modified xsi:type="dcterms:W3CDTF">2009-08-23T08:20:33Z</dcterms:modified>
  <cp:category/>
  <cp:version/>
  <cp:contentType/>
  <cp:contentStatus/>
</cp:coreProperties>
</file>