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35" windowHeight="8130" activeTab="1"/>
  </bookViews>
  <sheets>
    <sheet name="Munka1" sheetId="1" r:id="rId1"/>
    <sheet name="Abszolut" sheetId="2" r:id="rId2"/>
    <sheet name="Kategória" sheetId="3" r:id="rId3"/>
  </sheets>
  <definedNames/>
  <calcPr fullCalcOnLoad="1"/>
</workbook>
</file>

<file path=xl/sharedStrings.xml><?xml version="1.0" encoding="utf-8"?>
<sst xmlns="http://schemas.openxmlformats.org/spreadsheetml/2006/main" count="391" uniqueCount="72">
  <si>
    <t>Idő</t>
  </si>
  <si>
    <t>Hibák</t>
  </si>
  <si>
    <t>I.idő</t>
  </si>
  <si>
    <t>II.idő</t>
  </si>
  <si>
    <t>III.idő</t>
  </si>
  <si>
    <t>IV.idő</t>
  </si>
  <si>
    <t>Összesen</t>
  </si>
  <si>
    <t>Gyenis Niki</t>
  </si>
  <si>
    <t>Quad</t>
  </si>
  <si>
    <t>Paczur Dominik</t>
  </si>
  <si>
    <t>Lesnyik Dávid</t>
  </si>
  <si>
    <t>Motor</t>
  </si>
  <si>
    <t>pályatévesztés</t>
  </si>
  <si>
    <t>Tóth Csaba</t>
  </si>
  <si>
    <t>Trabant</t>
  </si>
  <si>
    <t>xx</t>
  </si>
  <si>
    <t>Alföldi Róbert</t>
  </si>
  <si>
    <t>Varga Máté</t>
  </si>
  <si>
    <t>Polski Fiat</t>
  </si>
  <si>
    <t>Illés Zoltán</t>
  </si>
  <si>
    <t>Bertus Zsolt</t>
  </si>
  <si>
    <t>Kovács Ádám</t>
  </si>
  <si>
    <t>Nissan</t>
  </si>
  <si>
    <t>Lovas Zsolt</t>
  </si>
  <si>
    <t>Suzuki</t>
  </si>
  <si>
    <t>Tóth Lászlo</t>
  </si>
  <si>
    <t>x</t>
  </si>
  <si>
    <t>Laczkó Csongor</t>
  </si>
  <si>
    <t>Antal Gábor</t>
  </si>
  <si>
    <t>Zsagár László</t>
  </si>
  <si>
    <t>Lada</t>
  </si>
  <si>
    <t>Paczur Zsolt</t>
  </si>
  <si>
    <t>Jéger Béla</t>
  </si>
  <si>
    <t>Csima Balázs</t>
  </si>
  <si>
    <t>Szőllősi Roland</t>
  </si>
  <si>
    <t>xxxx</t>
  </si>
  <si>
    <t>Lesnyik Csaba</t>
  </si>
  <si>
    <t>Zákányi János</t>
  </si>
  <si>
    <t>Gubinczki Zsolt</t>
  </si>
  <si>
    <t>xxxx pályatév.</t>
  </si>
  <si>
    <t>Winkler Tamás</t>
  </si>
  <si>
    <t>xxx</t>
  </si>
  <si>
    <t>Ámán András</t>
  </si>
  <si>
    <t>Szabó József</t>
  </si>
  <si>
    <t>Volfárt Krisztián</t>
  </si>
  <si>
    <t>Honda</t>
  </si>
  <si>
    <t>Szomolai László</t>
  </si>
  <si>
    <t>Opel</t>
  </si>
  <si>
    <t>Ámán Gábor</t>
  </si>
  <si>
    <t>Horváth Zoltán</t>
  </si>
  <si>
    <t>Alfa Rómeó</t>
  </si>
  <si>
    <t>Szekeres Gábor</t>
  </si>
  <si>
    <t>Hetesi Zoltán</t>
  </si>
  <si>
    <t>Fiat Uno</t>
  </si>
  <si>
    <t>Papp László</t>
  </si>
  <si>
    <t>Mercedes</t>
  </si>
  <si>
    <t>Erb Roland</t>
  </si>
  <si>
    <t>Vw.Golf</t>
  </si>
  <si>
    <t>Korom Zsolt</t>
  </si>
  <si>
    <t>BMW</t>
  </si>
  <si>
    <t>Tóth Tibor</t>
  </si>
  <si>
    <t>Ford</t>
  </si>
  <si>
    <t>Vízhányó István</t>
  </si>
  <si>
    <t>Végh Zoltán</t>
  </si>
  <si>
    <t>x+pályatévesztés</t>
  </si>
  <si>
    <t>Lovas Gábor</t>
  </si>
  <si>
    <t>xxxxx</t>
  </si>
  <si>
    <t>Heksch Balázs</t>
  </si>
  <si>
    <t>I,kategórai</t>
  </si>
  <si>
    <t>II.kategória</t>
  </si>
  <si>
    <t>III.kategória</t>
  </si>
  <si>
    <t>IV.kategória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</si>
</sst>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double"/>
      <right/>
      <top/>
      <bottom style="thin"/>
    </border>
    <border>
      <left style="double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10" xfId="54" applyBorder="1">
      <alignment/>
      <protection/>
    </xf>
    <xf numFmtId="0" fontId="2" fillId="0" borderId="11" xfId="54" applyBorder="1">
      <alignment/>
      <protection/>
    </xf>
    <xf numFmtId="0" fontId="3" fillId="0" borderId="0" xfId="54" applyFont="1" applyAlignment="1">
      <alignment horizontal="center"/>
      <protection/>
    </xf>
    <xf numFmtId="0" fontId="2" fillId="0" borderId="12" xfId="54" applyBorder="1">
      <alignment/>
      <protection/>
    </xf>
    <xf numFmtId="0" fontId="2" fillId="0" borderId="13" xfId="54" applyBorder="1">
      <alignment/>
      <protection/>
    </xf>
    <xf numFmtId="0" fontId="2" fillId="0" borderId="14" xfId="54" applyBorder="1">
      <alignment/>
      <protection/>
    </xf>
    <xf numFmtId="0" fontId="2" fillId="0" borderId="13" xfId="54" applyFill="1" applyBorder="1">
      <alignment/>
      <protection/>
    </xf>
    <xf numFmtId="0" fontId="2" fillId="0" borderId="10" xfId="54" applyFill="1" applyBorder="1">
      <alignment/>
      <protection/>
    </xf>
    <xf numFmtId="0" fontId="2" fillId="0" borderId="15" xfId="54" applyFill="1" applyBorder="1">
      <alignment/>
      <protection/>
    </xf>
    <xf numFmtId="0" fontId="2" fillId="0" borderId="15" xfId="54" applyBorder="1">
      <alignment/>
      <protection/>
    </xf>
    <xf numFmtId="0" fontId="2" fillId="0" borderId="16" xfId="54" applyBorder="1">
      <alignment/>
      <protection/>
    </xf>
    <xf numFmtId="164" fontId="2" fillId="0" borderId="11" xfId="54" applyNumberFormat="1" applyBorder="1">
      <alignment/>
      <protection/>
    </xf>
    <xf numFmtId="164" fontId="2" fillId="0" borderId="10" xfId="54" applyNumberFormat="1" applyBorder="1">
      <alignment/>
      <protection/>
    </xf>
    <xf numFmtId="164" fontId="2" fillId="0" borderId="14" xfId="54" applyNumberFormat="1" applyBorder="1">
      <alignment/>
      <protection/>
    </xf>
    <xf numFmtId="164" fontId="2" fillId="0" borderId="11" xfId="54" applyNumberFormat="1" applyFont="1" applyBorder="1">
      <alignment/>
      <protection/>
    </xf>
    <xf numFmtId="0" fontId="3" fillId="0" borderId="16" xfId="54" applyFont="1" applyBorder="1">
      <alignment/>
      <protection/>
    </xf>
    <xf numFmtId="0" fontId="3" fillId="0" borderId="17" xfId="54" applyFont="1" applyBorder="1">
      <alignment/>
      <protection/>
    </xf>
    <xf numFmtId="0" fontId="2" fillId="0" borderId="18" xfId="54" applyBorder="1">
      <alignment/>
      <protection/>
    </xf>
    <xf numFmtId="164" fontId="2" fillId="0" borderId="10" xfId="54" applyNumberFormat="1" applyFont="1" applyBorder="1">
      <alignment/>
      <protection/>
    </xf>
    <xf numFmtId="0" fontId="2" fillId="0" borderId="10" xfId="54" applyFont="1" applyBorder="1">
      <alignment/>
      <protection/>
    </xf>
    <xf numFmtId="0" fontId="2" fillId="0" borderId="14" xfId="54" applyFont="1" applyBorder="1">
      <alignment/>
      <protection/>
    </xf>
    <xf numFmtId="0" fontId="2" fillId="0" borderId="19" xfId="54" applyBorder="1">
      <alignment/>
      <protection/>
    </xf>
    <xf numFmtId="0" fontId="2" fillId="0" borderId="20" xfId="54" applyFill="1" applyBorder="1">
      <alignment/>
      <protection/>
    </xf>
    <xf numFmtId="0" fontId="2" fillId="0" borderId="21" xfId="54" applyFill="1" applyBorder="1">
      <alignment/>
      <protection/>
    </xf>
    <xf numFmtId="164" fontId="2" fillId="0" borderId="10" xfId="55" applyNumberFormat="1" applyBorder="1">
      <alignment/>
      <protection/>
    </xf>
    <xf numFmtId="0" fontId="2" fillId="0" borderId="20" xfId="54" applyBorder="1">
      <alignment/>
      <protection/>
    </xf>
    <xf numFmtId="0" fontId="2" fillId="0" borderId="11" xfId="54" applyFill="1" applyBorder="1">
      <alignment/>
      <protection/>
    </xf>
    <xf numFmtId="0" fontId="3" fillId="0" borderId="0" xfId="54" applyFont="1" applyAlignment="1">
      <alignment horizontal="center"/>
      <protection/>
    </xf>
    <xf numFmtId="0" fontId="4" fillId="0" borderId="22" xfId="54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22" xfId="54" applyFont="1" applyFill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9">
      <selection activeCell="A1" sqref="A1:L40"/>
    </sheetView>
  </sheetViews>
  <sheetFormatPr defaultColWidth="9.140625" defaultRowHeight="15"/>
  <cols>
    <col min="2" max="2" width="13.28125" style="0" customWidth="1"/>
    <col min="3" max="3" width="10.8515625" style="0" customWidth="1"/>
    <col min="9" max="9" width="15.140625" style="0" customWidth="1"/>
    <col min="10" max="10" width="16.421875" style="0" customWidth="1"/>
    <col min="11" max="11" width="13.421875" style="0" customWidth="1"/>
    <col min="12" max="12" width="12.28125" style="0" customWidth="1"/>
  </cols>
  <sheetData>
    <row r="1" spans="1:12" ht="15">
      <c r="A1" s="1"/>
      <c r="B1" s="1"/>
      <c r="C1" s="1"/>
      <c r="D1" s="29" t="s">
        <v>0</v>
      </c>
      <c r="E1" s="29"/>
      <c r="F1" s="29"/>
      <c r="G1" s="29"/>
      <c r="H1" s="4"/>
      <c r="I1" s="29" t="s">
        <v>1</v>
      </c>
      <c r="J1" s="29"/>
      <c r="K1" s="29"/>
      <c r="L1" s="29"/>
    </row>
    <row r="2" spans="1:12" ht="15">
      <c r="A2" s="12"/>
      <c r="B2" s="12"/>
      <c r="C2" s="12"/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2</v>
      </c>
      <c r="J2" s="17" t="s">
        <v>3</v>
      </c>
      <c r="K2" s="17" t="s">
        <v>4</v>
      </c>
      <c r="L2" s="17" t="s">
        <v>5</v>
      </c>
    </row>
    <row r="3" spans="1:12" ht="15">
      <c r="A3" s="5">
        <v>1</v>
      </c>
      <c r="B3" s="3" t="s">
        <v>7</v>
      </c>
      <c r="C3" s="3" t="s">
        <v>8</v>
      </c>
      <c r="D3" s="16">
        <v>0.0012032407407407408</v>
      </c>
      <c r="E3" s="16">
        <v>0.001272337962962963</v>
      </c>
      <c r="F3" s="13">
        <v>0.0012643518518518518</v>
      </c>
      <c r="G3" s="26"/>
      <c r="H3" s="15">
        <f>SUM(D3:G3)</f>
        <v>0.0037399305555555554</v>
      </c>
      <c r="I3" s="19"/>
      <c r="J3" s="2"/>
      <c r="K3" s="2"/>
      <c r="L3" s="7"/>
    </row>
    <row r="4" spans="1:12" ht="15">
      <c r="A4" s="6">
        <v>2</v>
      </c>
      <c r="B4" s="2" t="s">
        <v>9</v>
      </c>
      <c r="C4" s="2" t="s">
        <v>8</v>
      </c>
      <c r="D4" s="14"/>
      <c r="E4" s="14">
        <v>0.0016087962962962963</v>
      </c>
      <c r="F4" s="14">
        <v>0.001544097222222222</v>
      </c>
      <c r="G4" s="26">
        <v>0.001508912037037037</v>
      </c>
      <c r="H4" s="15">
        <f aca="true" t="shared" si="0" ref="H4:H40">SUM(D4:G4)</f>
        <v>0.004661805555555555</v>
      </c>
      <c r="I4" s="19"/>
      <c r="J4" s="2"/>
      <c r="K4" s="2"/>
      <c r="L4" s="7"/>
    </row>
    <row r="5" spans="1:12" ht="15">
      <c r="A5" s="6">
        <v>3</v>
      </c>
      <c r="B5" s="2" t="s">
        <v>10</v>
      </c>
      <c r="C5" s="2" t="s">
        <v>11</v>
      </c>
      <c r="D5" s="14">
        <v>0.0025309027777777778</v>
      </c>
      <c r="E5" s="14"/>
      <c r="F5" s="14">
        <v>0.0025</v>
      </c>
      <c r="G5" s="26"/>
      <c r="H5" s="15">
        <f t="shared" si="0"/>
        <v>0.005030902777777778</v>
      </c>
      <c r="I5" s="19"/>
      <c r="J5" s="2"/>
      <c r="K5" s="21" t="s">
        <v>12</v>
      </c>
      <c r="L5" s="7"/>
    </row>
    <row r="6" spans="1:12" ht="15">
      <c r="A6" s="6">
        <v>101</v>
      </c>
      <c r="B6" s="2" t="s">
        <v>13</v>
      </c>
      <c r="C6" s="2" t="s">
        <v>14</v>
      </c>
      <c r="D6" s="14"/>
      <c r="E6" s="14">
        <v>0.001138773148148148</v>
      </c>
      <c r="F6" s="14">
        <v>0.001144212962962963</v>
      </c>
      <c r="G6" s="26">
        <v>0.0011400462962962963</v>
      </c>
      <c r="H6" s="15">
        <f t="shared" si="0"/>
        <v>0.0034230324074074076</v>
      </c>
      <c r="I6" s="19" t="s">
        <v>15</v>
      </c>
      <c r="J6" s="2"/>
      <c r="K6" s="2"/>
      <c r="L6" s="7"/>
    </row>
    <row r="7" spans="1:12" ht="15">
      <c r="A7" s="6">
        <v>102</v>
      </c>
      <c r="B7" s="2" t="s">
        <v>16</v>
      </c>
      <c r="C7" s="2" t="s">
        <v>14</v>
      </c>
      <c r="D7" s="14">
        <v>0.0011711805555555557</v>
      </c>
      <c r="E7" s="14"/>
      <c r="F7" s="14">
        <v>0.001150347222222222</v>
      </c>
      <c r="G7" s="26">
        <v>0.0011547453703703704</v>
      </c>
      <c r="H7" s="15">
        <f t="shared" si="0"/>
        <v>0.0034762731481481485</v>
      </c>
      <c r="I7" s="19"/>
      <c r="J7" s="21"/>
      <c r="K7" s="2"/>
      <c r="L7" s="22"/>
    </row>
    <row r="8" spans="1:12" ht="15">
      <c r="A8" s="6">
        <v>103</v>
      </c>
      <c r="B8" s="2" t="s">
        <v>17</v>
      </c>
      <c r="C8" s="2" t="s">
        <v>18</v>
      </c>
      <c r="D8" s="14">
        <v>0.0012486111111111111</v>
      </c>
      <c r="E8" s="14"/>
      <c r="F8" s="14">
        <v>0.0012265046296296297</v>
      </c>
      <c r="G8" s="26">
        <v>0.0012126157407407409</v>
      </c>
      <c r="H8" s="15">
        <f t="shared" si="0"/>
        <v>0.003687731481481482</v>
      </c>
      <c r="I8" s="19"/>
      <c r="J8" s="2"/>
      <c r="K8" s="2"/>
      <c r="L8" s="7"/>
    </row>
    <row r="9" spans="1:12" ht="15">
      <c r="A9" s="6">
        <v>104</v>
      </c>
      <c r="B9" s="2" t="s">
        <v>19</v>
      </c>
      <c r="C9" s="2" t="s">
        <v>14</v>
      </c>
      <c r="D9" s="14">
        <v>0.0013107638888888889</v>
      </c>
      <c r="E9" s="20"/>
      <c r="F9" s="14">
        <v>0.0012818287037037036</v>
      </c>
      <c r="G9" s="26">
        <v>0.0012238425925925926</v>
      </c>
      <c r="H9" s="15">
        <f t="shared" si="0"/>
        <v>0.003816435185185185</v>
      </c>
      <c r="I9" s="19"/>
      <c r="J9" s="21" t="s">
        <v>15</v>
      </c>
      <c r="K9" s="2"/>
      <c r="L9" s="7"/>
    </row>
    <row r="10" spans="1:12" ht="15">
      <c r="A10" s="6">
        <v>105</v>
      </c>
      <c r="B10" s="2" t="s">
        <v>20</v>
      </c>
      <c r="C10" s="2" t="s">
        <v>14</v>
      </c>
      <c r="D10" s="14">
        <v>0.0011473379629629629</v>
      </c>
      <c r="E10" s="14">
        <v>0.001144212962962963</v>
      </c>
      <c r="F10" s="14">
        <v>0.001139699074074074</v>
      </c>
      <c r="G10" s="26"/>
      <c r="H10" s="15">
        <f t="shared" si="0"/>
        <v>0.0034312500000000003</v>
      </c>
      <c r="I10" s="19"/>
      <c r="J10" s="2"/>
      <c r="K10" s="2"/>
      <c r="L10" s="7"/>
    </row>
    <row r="11" spans="1:12" ht="15">
      <c r="A11" s="6">
        <v>201</v>
      </c>
      <c r="B11" s="2" t="s">
        <v>21</v>
      </c>
      <c r="C11" s="2" t="s">
        <v>22</v>
      </c>
      <c r="D11" s="14"/>
      <c r="E11" s="14">
        <v>0.0012378472222222224</v>
      </c>
      <c r="F11" s="14">
        <v>0.001203125</v>
      </c>
      <c r="G11" s="26">
        <v>0.0012252314814814814</v>
      </c>
      <c r="H11" s="15">
        <f t="shared" si="0"/>
        <v>0.0036662037037037036</v>
      </c>
      <c r="I11" s="19"/>
      <c r="J11" s="2"/>
      <c r="K11" s="21"/>
      <c r="L11" s="22"/>
    </row>
    <row r="12" spans="1:12" ht="15">
      <c r="A12" s="6">
        <v>202</v>
      </c>
      <c r="B12" s="2" t="s">
        <v>23</v>
      </c>
      <c r="C12" s="2" t="s">
        <v>24</v>
      </c>
      <c r="D12" s="14"/>
      <c r="E12" s="14">
        <v>0.0011859953703703705</v>
      </c>
      <c r="F12" s="14">
        <v>0.0011725694444444444</v>
      </c>
      <c r="G12" s="26">
        <v>0.0011810185185185185</v>
      </c>
      <c r="H12" s="15">
        <f t="shared" si="0"/>
        <v>0.003539583333333334</v>
      </c>
      <c r="I12" s="19"/>
      <c r="J12" s="2"/>
      <c r="K12" s="2"/>
      <c r="L12" s="7"/>
    </row>
    <row r="13" spans="1:12" ht="15">
      <c r="A13" s="8">
        <v>203</v>
      </c>
      <c r="B13" s="9" t="s">
        <v>25</v>
      </c>
      <c r="C13" s="9" t="s">
        <v>24</v>
      </c>
      <c r="D13" s="14">
        <v>0.001146296296296296</v>
      </c>
      <c r="E13" s="14">
        <v>0.0011200231481481482</v>
      </c>
      <c r="F13" s="14"/>
      <c r="G13" s="26">
        <v>0.001147800925925926</v>
      </c>
      <c r="H13" s="15">
        <f t="shared" si="0"/>
        <v>0.0034141203703703703</v>
      </c>
      <c r="I13" s="19"/>
      <c r="J13" s="21"/>
      <c r="K13" s="2" t="s">
        <v>26</v>
      </c>
      <c r="L13" s="22"/>
    </row>
    <row r="14" spans="1:12" ht="15">
      <c r="A14" s="8">
        <v>204</v>
      </c>
      <c r="B14" s="9" t="s">
        <v>27</v>
      </c>
      <c r="C14" s="9" t="s">
        <v>24</v>
      </c>
      <c r="D14" s="14"/>
      <c r="E14" s="14">
        <v>0.0011520833333333333</v>
      </c>
      <c r="F14" s="14">
        <v>0.0011305555555555557</v>
      </c>
      <c r="G14" s="26">
        <v>0.0011296296296296295</v>
      </c>
      <c r="H14" s="15">
        <f t="shared" si="0"/>
        <v>0.0034122685185185185</v>
      </c>
      <c r="I14" s="19"/>
      <c r="J14" s="2"/>
      <c r="K14" s="2"/>
      <c r="L14" s="7"/>
    </row>
    <row r="15" spans="1:12" ht="15">
      <c r="A15" s="8">
        <v>205</v>
      </c>
      <c r="B15" s="9" t="s">
        <v>28</v>
      </c>
      <c r="C15" s="9" t="s">
        <v>14</v>
      </c>
      <c r="D15" s="14"/>
      <c r="E15" s="14">
        <v>0.001314699074074074</v>
      </c>
      <c r="F15" s="14">
        <v>0.001332523148148148</v>
      </c>
      <c r="G15" s="26">
        <v>0.0012818287037037036</v>
      </c>
      <c r="H15" s="15">
        <f t="shared" si="0"/>
        <v>0.003929050925925925</v>
      </c>
      <c r="I15" s="19" t="s">
        <v>12</v>
      </c>
      <c r="J15" s="2"/>
      <c r="K15" s="2" t="s">
        <v>26</v>
      </c>
      <c r="L15" s="22"/>
    </row>
    <row r="16" spans="1:12" ht="15">
      <c r="A16" s="8">
        <v>206</v>
      </c>
      <c r="B16" s="9" t="s">
        <v>29</v>
      </c>
      <c r="C16" s="9" t="s">
        <v>30</v>
      </c>
      <c r="D16" s="14">
        <v>0.0015351851851851852</v>
      </c>
      <c r="E16" s="14">
        <v>0.001624537037037037</v>
      </c>
      <c r="F16" s="14"/>
      <c r="G16" s="26">
        <v>0.0014719907407407407</v>
      </c>
      <c r="H16" s="15">
        <f t="shared" si="0"/>
        <v>0.0046317129629629625</v>
      </c>
      <c r="I16" s="19"/>
      <c r="J16" s="2" t="s">
        <v>15</v>
      </c>
      <c r="K16" s="21" t="s">
        <v>26</v>
      </c>
      <c r="L16" s="7" t="s">
        <v>15</v>
      </c>
    </row>
    <row r="17" spans="1:12" ht="15">
      <c r="A17" s="8">
        <v>207</v>
      </c>
      <c r="B17" s="9" t="s">
        <v>31</v>
      </c>
      <c r="C17" s="9" t="s">
        <v>24</v>
      </c>
      <c r="D17" s="14">
        <v>0.001241087962962963</v>
      </c>
      <c r="E17" s="14">
        <v>0.0012695601851851852</v>
      </c>
      <c r="F17" s="14"/>
      <c r="G17" s="26">
        <v>0.0012350694444444445</v>
      </c>
      <c r="H17" s="15">
        <f t="shared" si="0"/>
        <v>0.0037457175925925926</v>
      </c>
      <c r="I17" s="19"/>
      <c r="J17" s="2" t="s">
        <v>26</v>
      </c>
      <c r="K17" s="2" t="s">
        <v>15</v>
      </c>
      <c r="L17" s="22" t="s">
        <v>26</v>
      </c>
    </row>
    <row r="18" spans="1:12" ht="15">
      <c r="A18" s="8">
        <v>208</v>
      </c>
      <c r="B18" s="9" t="s">
        <v>32</v>
      </c>
      <c r="C18" s="9" t="s">
        <v>30</v>
      </c>
      <c r="D18" s="14">
        <v>0.0015164351851851851</v>
      </c>
      <c r="E18" s="14">
        <v>0.0014072916666666667</v>
      </c>
      <c r="F18" s="14"/>
      <c r="G18" s="26">
        <v>0.0013818287037037037</v>
      </c>
      <c r="H18" s="15">
        <f t="shared" si="0"/>
        <v>0.0043055555555555555</v>
      </c>
      <c r="I18" s="19"/>
      <c r="J18" s="2"/>
      <c r="K18" s="2"/>
      <c r="L18" s="7"/>
    </row>
    <row r="19" spans="1:12" ht="15">
      <c r="A19" s="8">
        <v>209</v>
      </c>
      <c r="B19" s="9" t="s">
        <v>33</v>
      </c>
      <c r="C19" s="9" t="s">
        <v>30</v>
      </c>
      <c r="D19" s="14"/>
      <c r="E19" s="14">
        <v>0.0012592592592592592</v>
      </c>
      <c r="F19" s="14">
        <v>0.0012811342592592592</v>
      </c>
      <c r="G19" s="26">
        <v>0.0012344907407407406</v>
      </c>
      <c r="H19" s="15">
        <f t="shared" si="0"/>
        <v>0.003774884259259259</v>
      </c>
      <c r="I19" s="19"/>
      <c r="J19" s="21"/>
      <c r="K19" s="21"/>
      <c r="L19" s="22"/>
    </row>
    <row r="20" spans="1:12" ht="15">
      <c r="A20" s="8">
        <v>210</v>
      </c>
      <c r="B20" s="9" t="s">
        <v>34</v>
      </c>
      <c r="C20" s="9" t="s">
        <v>30</v>
      </c>
      <c r="D20" s="14">
        <v>0.0014846064814814817</v>
      </c>
      <c r="E20" s="14">
        <v>0.001547337962962963</v>
      </c>
      <c r="F20" s="14">
        <v>0.0016594907407407409</v>
      </c>
      <c r="G20" s="26"/>
      <c r="H20" s="15">
        <f t="shared" si="0"/>
        <v>0.004691435185185186</v>
      </c>
      <c r="I20" s="19" t="s">
        <v>26</v>
      </c>
      <c r="J20" s="2" t="s">
        <v>15</v>
      </c>
      <c r="K20" s="2" t="s">
        <v>35</v>
      </c>
      <c r="L20" s="7"/>
    </row>
    <row r="21" spans="1:12" ht="15">
      <c r="A21" s="8">
        <v>211</v>
      </c>
      <c r="B21" s="9" t="s">
        <v>36</v>
      </c>
      <c r="C21" s="9" t="s">
        <v>30</v>
      </c>
      <c r="D21" s="14"/>
      <c r="E21" s="14">
        <v>0.001178125</v>
      </c>
      <c r="F21" s="14">
        <v>0.001170486111111111</v>
      </c>
      <c r="G21" s="26">
        <v>0.0011778935185185184</v>
      </c>
      <c r="H21" s="15">
        <f t="shared" si="0"/>
        <v>0.0035265046296296294</v>
      </c>
      <c r="I21" s="19"/>
      <c r="J21" s="2"/>
      <c r="K21" s="21"/>
      <c r="L21" s="7"/>
    </row>
    <row r="22" spans="1:12" ht="15">
      <c r="A22" s="8">
        <v>301</v>
      </c>
      <c r="B22" s="9" t="s">
        <v>37</v>
      </c>
      <c r="C22" s="9" t="s">
        <v>30</v>
      </c>
      <c r="D22" s="14">
        <v>0.0015328703703703702</v>
      </c>
      <c r="E22" s="14">
        <v>0.0015322916666666668</v>
      </c>
      <c r="F22" s="14"/>
      <c r="G22" s="26">
        <v>0.0016030092592592595</v>
      </c>
      <c r="H22" s="15">
        <f t="shared" si="0"/>
        <v>0.004668171296296297</v>
      </c>
      <c r="I22" s="19"/>
      <c r="J22" s="2" t="s">
        <v>26</v>
      </c>
      <c r="K22" s="2" t="s">
        <v>15</v>
      </c>
      <c r="L22" s="7" t="s">
        <v>15</v>
      </c>
    </row>
    <row r="23" spans="1:12" ht="15">
      <c r="A23" s="8">
        <v>302</v>
      </c>
      <c r="B23" s="9" t="s">
        <v>38</v>
      </c>
      <c r="C23" s="9" t="s">
        <v>30</v>
      </c>
      <c r="D23" s="14">
        <v>0.0012599537037037037</v>
      </c>
      <c r="E23" s="14">
        <v>0.0013177083333333333</v>
      </c>
      <c r="F23" s="14"/>
      <c r="G23" s="26">
        <v>0.0013741898148148148</v>
      </c>
      <c r="H23" s="15">
        <f t="shared" si="0"/>
        <v>0.003951851851851852</v>
      </c>
      <c r="I23" s="19"/>
      <c r="J23" s="2"/>
      <c r="K23" s="2" t="s">
        <v>39</v>
      </c>
      <c r="L23" s="7" t="s">
        <v>26</v>
      </c>
    </row>
    <row r="24" spans="1:12" ht="15">
      <c r="A24" s="8">
        <v>303</v>
      </c>
      <c r="B24" s="9" t="s">
        <v>40</v>
      </c>
      <c r="C24" s="9" t="s">
        <v>30</v>
      </c>
      <c r="D24" s="14">
        <v>0.001517361111111111</v>
      </c>
      <c r="E24" s="14">
        <v>0.0017607638888888888</v>
      </c>
      <c r="F24" s="14"/>
      <c r="G24" s="26">
        <v>0.0018439814814814814</v>
      </c>
      <c r="H24" s="15">
        <f t="shared" si="0"/>
        <v>0.005122106481481481</v>
      </c>
      <c r="I24" s="19"/>
      <c r="J24" s="2" t="s">
        <v>26</v>
      </c>
      <c r="K24" s="2" t="s">
        <v>41</v>
      </c>
      <c r="L24" s="7" t="s">
        <v>15</v>
      </c>
    </row>
    <row r="25" spans="1:12" ht="15">
      <c r="A25" s="8">
        <v>304</v>
      </c>
      <c r="B25" s="9" t="s">
        <v>42</v>
      </c>
      <c r="C25" s="9" t="s">
        <v>30</v>
      </c>
      <c r="D25" s="14">
        <v>0.0013196759259259262</v>
      </c>
      <c r="E25" s="14">
        <v>0.0013589120370370372</v>
      </c>
      <c r="F25" s="14">
        <v>0.0013717592592592592</v>
      </c>
      <c r="G25" s="26"/>
      <c r="H25" s="15">
        <f t="shared" si="0"/>
        <v>0.0040503472222222225</v>
      </c>
      <c r="I25" s="19"/>
      <c r="J25" s="2"/>
      <c r="K25" s="2"/>
      <c r="L25" s="7" t="s">
        <v>12</v>
      </c>
    </row>
    <row r="26" spans="1:12" ht="15">
      <c r="A26" s="8">
        <v>305</v>
      </c>
      <c r="B26" s="9" t="s">
        <v>43</v>
      </c>
      <c r="C26" s="9" t="s">
        <v>30</v>
      </c>
      <c r="D26" s="14">
        <v>0.0012925925925925926</v>
      </c>
      <c r="E26" s="14"/>
      <c r="F26" s="20">
        <v>0.0013193287037037039</v>
      </c>
      <c r="G26" s="26">
        <v>0.0013406249999999998</v>
      </c>
      <c r="H26" s="15">
        <f t="shared" si="0"/>
        <v>0.003952546296296296</v>
      </c>
      <c r="I26" s="19"/>
      <c r="J26" s="21" t="s">
        <v>26</v>
      </c>
      <c r="K26" s="21" t="s">
        <v>15</v>
      </c>
      <c r="L26" s="7"/>
    </row>
    <row r="27" spans="1:12" ht="15">
      <c r="A27" s="8">
        <v>306</v>
      </c>
      <c r="B27" s="9" t="s">
        <v>44</v>
      </c>
      <c r="C27" s="9" t="s">
        <v>45</v>
      </c>
      <c r="D27" s="14">
        <v>0.0011592592592592594</v>
      </c>
      <c r="E27" s="14"/>
      <c r="F27" s="14">
        <v>0.001107523148148148</v>
      </c>
      <c r="G27" s="26">
        <v>0.0012015046296296298</v>
      </c>
      <c r="H27" s="15">
        <f t="shared" si="0"/>
        <v>0.003468287037037037</v>
      </c>
      <c r="I27" s="19"/>
      <c r="J27" s="2" t="s">
        <v>26</v>
      </c>
      <c r="K27" s="2"/>
      <c r="L27" s="7"/>
    </row>
    <row r="28" spans="1:12" ht="15">
      <c r="A28" s="8">
        <v>307</v>
      </c>
      <c r="B28" s="9" t="s">
        <v>46</v>
      </c>
      <c r="C28" s="9" t="s">
        <v>47</v>
      </c>
      <c r="D28" s="14">
        <v>0.0011501157407407406</v>
      </c>
      <c r="E28" s="14">
        <v>0.0011403935185185187</v>
      </c>
      <c r="F28" s="14">
        <v>0.001142939814814815</v>
      </c>
      <c r="G28" s="26"/>
      <c r="H28" s="15">
        <f t="shared" si="0"/>
        <v>0.0034334490740740744</v>
      </c>
      <c r="I28" s="19"/>
      <c r="J28" s="21"/>
      <c r="K28" s="21"/>
      <c r="L28" s="7"/>
    </row>
    <row r="29" spans="1:12" ht="15">
      <c r="A29" s="8">
        <v>308</v>
      </c>
      <c r="B29" s="9" t="s">
        <v>48</v>
      </c>
      <c r="C29" s="9" t="s">
        <v>30</v>
      </c>
      <c r="D29" s="14"/>
      <c r="E29" s="14">
        <v>0.0012814814814814813</v>
      </c>
      <c r="F29" s="14">
        <v>0.0012486111111111111</v>
      </c>
      <c r="G29" s="26">
        <v>0.001254513888888889</v>
      </c>
      <c r="H29" s="15">
        <f t="shared" si="0"/>
        <v>0.0037846064814814817</v>
      </c>
      <c r="I29" s="19"/>
      <c r="J29" s="21" t="s">
        <v>26</v>
      </c>
      <c r="K29" s="2"/>
      <c r="L29" s="7"/>
    </row>
    <row r="30" spans="1:12" ht="15">
      <c r="A30" s="8">
        <v>309</v>
      </c>
      <c r="B30" s="9" t="s">
        <v>49</v>
      </c>
      <c r="C30" s="9" t="s">
        <v>50</v>
      </c>
      <c r="D30" s="14">
        <v>0.0013638888888888887</v>
      </c>
      <c r="E30" s="14">
        <v>0.0012753472222222222</v>
      </c>
      <c r="F30" s="14"/>
      <c r="G30" s="26">
        <v>0.0013386574074074073</v>
      </c>
      <c r="H30" s="15">
        <f t="shared" si="0"/>
        <v>0.003977893518518518</v>
      </c>
      <c r="I30" s="19"/>
      <c r="J30" s="2"/>
      <c r="K30" s="21"/>
      <c r="L30" s="22"/>
    </row>
    <row r="31" spans="1:12" ht="15">
      <c r="A31" s="8">
        <v>310</v>
      </c>
      <c r="B31" s="9" t="s">
        <v>51</v>
      </c>
      <c r="C31" s="9" t="s">
        <v>45</v>
      </c>
      <c r="D31" s="14"/>
      <c r="E31" s="14">
        <v>0.001166087962962963</v>
      </c>
      <c r="F31" s="14">
        <v>0.0011299768518518518</v>
      </c>
      <c r="G31" s="26">
        <v>0.0012319444444444446</v>
      </c>
      <c r="H31" s="15">
        <f t="shared" si="0"/>
        <v>0.0035280092592592594</v>
      </c>
      <c r="I31" s="19" t="s">
        <v>26</v>
      </c>
      <c r="J31" s="21" t="s">
        <v>26</v>
      </c>
      <c r="K31" s="2"/>
      <c r="L31" s="22"/>
    </row>
    <row r="32" spans="1:12" ht="15">
      <c r="A32" s="6">
        <v>311</v>
      </c>
      <c r="B32" s="9" t="s">
        <v>52</v>
      </c>
      <c r="C32" s="9" t="s">
        <v>53</v>
      </c>
      <c r="D32" s="14">
        <v>0.0011170138888888887</v>
      </c>
      <c r="E32" s="14">
        <v>0.0011059027777777777</v>
      </c>
      <c r="F32" s="14">
        <v>0.0010869212962962961</v>
      </c>
      <c r="G32" s="26"/>
      <c r="H32" s="15">
        <f t="shared" si="0"/>
        <v>0.0033098379629629623</v>
      </c>
      <c r="I32" s="19"/>
      <c r="J32" s="21"/>
      <c r="K32" s="21"/>
      <c r="L32" s="22"/>
    </row>
    <row r="33" spans="1:12" ht="15">
      <c r="A33" s="6">
        <v>401</v>
      </c>
      <c r="B33" s="9" t="s">
        <v>54</v>
      </c>
      <c r="C33" s="9" t="s">
        <v>55</v>
      </c>
      <c r="D33" s="14">
        <v>0.001203125</v>
      </c>
      <c r="E33" s="14">
        <v>0.0011971064814814815</v>
      </c>
      <c r="F33" s="14">
        <v>0.0011740740740740741</v>
      </c>
      <c r="G33" s="26"/>
      <c r="H33" s="15">
        <f t="shared" si="0"/>
        <v>0.0035743055555555554</v>
      </c>
      <c r="I33" s="19"/>
      <c r="J33" s="21"/>
      <c r="K33" s="21"/>
      <c r="L33" s="7"/>
    </row>
    <row r="34" spans="1:12" ht="15">
      <c r="A34" s="6">
        <v>402</v>
      </c>
      <c r="B34" s="9" t="s">
        <v>56</v>
      </c>
      <c r="C34" s="9" t="s">
        <v>57</v>
      </c>
      <c r="D34" s="14">
        <v>0.0012797453703703703</v>
      </c>
      <c r="E34" s="14"/>
      <c r="F34" s="14">
        <v>0.0012005787037037035</v>
      </c>
      <c r="G34" s="26">
        <v>0.0012616898148148147</v>
      </c>
      <c r="H34" s="15">
        <f t="shared" si="0"/>
        <v>0.0037420138888888885</v>
      </c>
      <c r="I34" s="19" t="s">
        <v>26</v>
      </c>
      <c r="J34" s="21"/>
      <c r="K34" s="21"/>
      <c r="L34" s="7"/>
    </row>
    <row r="35" spans="1:12" ht="15">
      <c r="A35" s="6">
        <v>403</v>
      </c>
      <c r="B35" s="9" t="s">
        <v>58</v>
      </c>
      <c r="C35" s="9" t="s">
        <v>59</v>
      </c>
      <c r="D35" s="14">
        <v>0.0014047453703703704</v>
      </c>
      <c r="E35" s="14"/>
      <c r="F35" s="14">
        <v>0.0014703703703703704</v>
      </c>
      <c r="G35" s="26">
        <v>0.0014189814814814814</v>
      </c>
      <c r="H35" s="15">
        <f t="shared" si="0"/>
        <v>0.004294097222222222</v>
      </c>
      <c r="I35" s="19"/>
      <c r="J35" s="21" t="s">
        <v>15</v>
      </c>
      <c r="K35" s="21" t="s">
        <v>26</v>
      </c>
      <c r="L35" s="22"/>
    </row>
    <row r="36" spans="1:12" ht="15">
      <c r="A36" s="6">
        <v>404</v>
      </c>
      <c r="B36" s="9" t="s">
        <v>60</v>
      </c>
      <c r="C36" s="9" t="s">
        <v>61</v>
      </c>
      <c r="D36" s="14">
        <v>0.0012201388888888889</v>
      </c>
      <c r="E36" s="14"/>
      <c r="F36" s="14">
        <v>0.0011988425925925925</v>
      </c>
      <c r="G36" s="26">
        <v>0.0012618055555555557</v>
      </c>
      <c r="H36" s="15">
        <f t="shared" si="0"/>
        <v>0.003680787037037037</v>
      </c>
      <c r="I36" s="19"/>
      <c r="J36" s="21" t="s">
        <v>12</v>
      </c>
      <c r="K36" s="21"/>
      <c r="L36" s="22"/>
    </row>
    <row r="37" spans="1:12" ht="15">
      <c r="A37" s="6">
        <v>405</v>
      </c>
      <c r="B37" s="9" t="s">
        <v>62</v>
      </c>
      <c r="C37" s="9" t="s">
        <v>45</v>
      </c>
      <c r="D37" s="14">
        <v>0.0012814814814814813</v>
      </c>
      <c r="E37" s="14">
        <v>0.0011515046296296297</v>
      </c>
      <c r="F37" s="14">
        <v>0.0011309027777777778</v>
      </c>
      <c r="G37" s="26"/>
      <c r="H37" s="15">
        <f t="shared" si="0"/>
        <v>0.003563888888888889</v>
      </c>
      <c r="I37" s="19"/>
      <c r="J37" s="21"/>
      <c r="K37" s="21"/>
      <c r="L37" s="22"/>
    </row>
    <row r="38" spans="1:12" ht="15">
      <c r="A38" s="6">
        <v>406</v>
      </c>
      <c r="B38" s="9" t="s">
        <v>63</v>
      </c>
      <c r="C38" s="9" t="s">
        <v>30</v>
      </c>
      <c r="D38" s="14"/>
      <c r="E38" s="14">
        <v>0.0017974537037037037</v>
      </c>
      <c r="F38" s="14">
        <v>0.0015012731481481483</v>
      </c>
      <c r="G38" s="26">
        <v>0.0014001157407407408</v>
      </c>
      <c r="H38" s="15">
        <f t="shared" si="0"/>
        <v>0.004698842592592593</v>
      </c>
      <c r="I38" s="19" t="s">
        <v>64</v>
      </c>
      <c r="J38" s="21" t="s">
        <v>35</v>
      </c>
      <c r="K38" s="21" t="s">
        <v>41</v>
      </c>
      <c r="L38" s="7"/>
    </row>
    <row r="39" spans="1:12" ht="15">
      <c r="A39" s="23">
        <v>407</v>
      </c>
      <c r="B39" s="10" t="s">
        <v>65</v>
      </c>
      <c r="C39" s="10" t="s">
        <v>30</v>
      </c>
      <c r="D39" s="14"/>
      <c r="E39" s="14">
        <v>0.0013248842592592592</v>
      </c>
      <c r="F39" s="20">
        <v>0.001757523148148148</v>
      </c>
      <c r="G39" s="26">
        <v>0.0018031249999999998</v>
      </c>
      <c r="H39" s="15">
        <f t="shared" si="0"/>
        <v>0.004885532407407407</v>
      </c>
      <c r="I39" s="19" t="s">
        <v>66</v>
      </c>
      <c r="J39" s="21"/>
      <c r="K39" s="21" t="s">
        <v>41</v>
      </c>
      <c r="L39" s="22" t="s">
        <v>26</v>
      </c>
    </row>
    <row r="40" spans="1:12" ht="15">
      <c r="A40" s="24">
        <v>408</v>
      </c>
      <c r="B40" s="25" t="s">
        <v>67</v>
      </c>
      <c r="C40" s="25" t="s">
        <v>55</v>
      </c>
      <c r="D40" s="14">
        <v>0.0012378472222222224</v>
      </c>
      <c r="E40" s="14">
        <v>0.0011863425925925928</v>
      </c>
      <c r="F40" s="14">
        <v>0.0012039351851851853</v>
      </c>
      <c r="G40" s="26"/>
      <c r="H40" s="15">
        <f t="shared" si="0"/>
        <v>0.0036281250000000003</v>
      </c>
      <c r="I40" s="19" t="s">
        <v>26</v>
      </c>
      <c r="J40" s="21"/>
      <c r="K40" s="21"/>
      <c r="L40" s="22" t="s">
        <v>15</v>
      </c>
    </row>
  </sheetData>
  <sheetProtection/>
  <mergeCells count="2">
    <mergeCell ref="D1:G1"/>
    <mergeCell ref="I1:L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2" max="2" width="16.28125" style="0" customWidth="1"/>
    <col min="4" max="4" width="9.421875" style="0" customWidth="1"/>
  </cols>
  <sheetData>
    <row r="1" spans="1:12" ht="15">
      <c r="A1" s="1"/>
      <c r="B1" s="1"/>
      <c r="C1" s="1"/>
      <c r="D1" s="29" t="s">
        <v>0</v>
      </c>
      <c r="E1" s="29"/>
      <c r="F1" s="29"/>
      <c r="G1" s="29"/>
      <c r="H1" s="4"/>
      <c r="I1" s="29" t="s">
        <v>1</v>
      </c>
      <c r="J1" s="29"/>
      <c r="K1" s="29"/>
      <c r="L1" s="29"/>
    </row>
    <row r="2" spans="1:12" ht="15">
      <c r="A2" s="12"/>
      <c r="B2" s="12"/>
      <c r="C2" s="12"/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2</v>
      </c>
      <c r="J2" s="17" t="s">
        <v>3</v>
      </c>
      <c r="K2" s="17" t="s">
        <v>4</v>
      </c>
      <c r="L2" s="17" t="s">
        <v>5</v>
      </c>
    </row>
    <row r="3" spans="1:12" ht="15">
      <c r="A3" s="5">
        <v>311</v>
      </c>
      <c r="B3" s="28" t="s">
        <v>52</v>
      </c>
      <c r="C3" s="28" t="s">
        <v>53</v>
      </c>
      <c r="D3" s="13">
        <v>0.0011170138888888887</v>
      </c>
      <c r="E3" s="13">
        <v>0.0011059027777777777</v>
      </c>
      <c r="F3" s="13">
        <v>0.0010869212962962961</v>
      </c>
      <c r="G3" s="26"/>
      <c r="H3" s="15">
        <f aca="true" t="shared" si="0" ref="H3:H40">SUM(D3:G3)</f>
        <v>0.0033098379629629623</v>
      </c>
      <c r="I3" s="19"/>
      <c r="J3" s="21"/>
      <c r="K3" s="21"/>
      <c r="L3" s="22"/>
    </row>
    <row r="4" spans="1:12" ht="15">
      <c r="A4" s="8">
        <v>204</v>
      </c>
      <c r="B4" s="9" t="s">
        <v>27</v>
      </c>
      <c r="C4" s="9" t="s">
        <v>24</v>
      </c>
      <c r="D4" s="14"/>
      <c r="E4" s="14">
        <v>0.0011520833333333333</v>
      </c>
      <c r="F4" s="14">
        <v>0.0011305555555555557</v>
      </c>
      <c r="G4" s="26">
        <v>0.0011296296296296295</v>
      </c>
      <c r="H4" s="15">
        <f t="shared" si="0"/>
        <v>0.0034122685185185185</v>
      </c>
      <c r="I4" s="19"/>
      <c r="J4" s="2"/>
      <c r="K4" s="2"/>
      <c r="L4" s="7"/>
    </row>
    <row r="5" spans="1:12" ht="15">
      <c r="A5" s="8">
        <v>203</v>
      </c>
      <c r="B5" s="9" t="s">
        <v>25</v>
      </c>
      <c r="C5" s="9" t="s">
        <v>24</v>
      </c>
      <c r="D5" s="14">
        <v>0.001146296296296296</v>
      </c>
      <c r="E5" s="14">
        <v>0.0011200231481481482</v>
      </c>
      <c r="F5" s="14"/>
      <c r="G5" s="26">
        <v>0.001147800925925926</v>
      </c>
      <c r="H5" s="15">
        <f t="shared" si="0"/>
        <v>0.0034141203703703703</v>
      </c>
      <c r="I5" s="19"/>
      <c r="J5" s="21"/>
      <c r="K5" s="2" t="s">
        <v>26</v>
      </c>
      <c r="L5" s="22"/>
    </row>
    <row r="6" spans="1:12" ht="15">
      <c r="A6" s="6">
        <v>101</v>
      </c>
      <c r="B6" s="2" t="s">
        <v>13</v>
      </c>
      <c r="C6" s="2" t="s">
        <v>14</v>
      </c>
      <c r="D6" s="14"/>
      <c r="E6" s="14">
        <v>0.001138773148148148</v>
      </c>
      <c r="F6" s="14">
        <v>0.001144212962962963</v>
      </c>
      <c r="G6" s="26">
        <v>0.0011400462962962963</v>
      </c>
      <c r="H6" s="15">
        <f t="shared" si="0"/>
        <v>0.0034230324074074076</v>
      </c>
      <c r="I6" s="19" t="s">
        <v>15</v>
      </c>
      <c r="J6" s="2"/>
      <c r="K6" s="2"/>
      <c r="L6" s="7"/>
    </row>
    <row r="7" spans="1:12" ht="15">
      <c r="A7" s="6">
        <v>105</v>
      </c>
      <c r="B7" s="2" t="s">
        <v>20</v>
      </c>
      <c r="C7" s="2" t="s">
        <v>14</v>
      </c>
      <c r="D7" s="14">
        <v>0.0011473379629629629</v>
      </c>
      <c r="E7" s="14">
        <v>0.001144212962962963</v>
      </c>
      <c r="F7" s="14">
        <v>0.001139699074074074</v>
      </c>
      <c r="G7" s="26"/>
      <c r="H7" s="15">
        <f t="shared" si="0"/>
        <v>0.0034312500000000003</v>
      </c>
      <c r="I7" s="19"/>
      <c r="J7" s="2"/>
      <c r="K7" s="2"/>
      <c r="L7" s="7"/>
    </row>
    <row r="8" spans="1:12" ht="15">
      <c r="A8" s="8">
        <v>307</v>
      </c>
      <c r="B8" s="9" t="s">
        <v>46</v>
      </c>
      <c r="C8" s="9" t="s">
        <v>47</v>
      </c>
      <c r="D8" s="14">
        <v>0.0011501157407407406</v>
      </c>
      <c r="E8" s="14">
        <v>0.0011403935185185187</v>
      </c>
      <c r="F8" s="14">
        <v>0.001142939814814815</v>
      </c>
      <c r="G8" s="26"/>
      <c r="H8" s="15">
        <f t="shared" si="0"/>
        <v>0.0034334490740740744</v>
      </c>
      <c r="I8" s="19"/>
      <c r="J8" s="21"/>
      <c r="K8" s="21"/>
      <c r="L8" s="7"/>
    </row>
    <row r="9" spans="1:12" ht="15">
      <c r="A9" s="8">
        <v>306</v>
      </c>
      <c r="B9" s="9" t="s">
        <v>44</v>
      </c>
      <c r="C9" s="9" t="s">
        <v>45</v>
      </c>
      <c r="D9" s="14">
        <v>0.0011592592592592594</v>
      </c>
      <c r="E9" s="14"/>
      <c r="F9" s="14">
        <v>0.001107523148148148</v>
      </c>
      <c r="G9" s="26">
        <v>0.0012015046296296298</v>
      </c>
      <c r="H9" s="15">
        <f t="shared" si="0"/>
        <v>0.003468287037037037</v>
      </c>
      <c r="I9" s="19"/>
      <c r="J9" s="2" t="s">
        <v>26</v>
      </c>
      <c r="K9" s="2"/>
      <c r="L9" s="7"/>
    </row>
    <row r="10" spans="1:12" ht="15">
      <c r="A10" s="6">
        <v>102</v>
      </c>
      <c r="B10" s="2" t="s">
        <v>16</v>
      </c>
      <c r="C10" s="2" t="s">
        <v>14</v>
      </c>
      <c r="D10" s="14">
        <v>0.0011711805555555557</v>
      </c>
      <c r="E10" s="14"/>
      <c r="F10" s="14">
        <v>0.001150347222222222</v>
      </c>
      <c r="G10" s="26">
        <v>0.0011547453703703704</v>
      </c>
      <c r="H10" s="15">
        <f t="shared" si="0"/>
        <v>0.0034762731481481485</v>
      </c>
      <c r="I10" s="19"/>
      <c r="J10" s="21"/>
      <c r="K10" s="2"/>
      <c r="L10" s="22"/>
    </row>
    <row r="11" spans="1:12" ht="15">
      <c r="A11" s="8">
        <v>211</v>
      </c>
      <c r="B11" s="9" t="s">
        <v>36</v>
      </c>
      <c r="C11" s="9" t="s">
        <v>30</v>
      </c>
      <c r="D11" s="14"/>
      <c r="E11" s="14">
        <v>0.001178125</v>
      </c>
      <c r="F11" s="14">
        <v>0.001170486111111111</v>
      </c>
      <c r="G11" s="26">
        <v>0.0011778935185185184</v>
      </c>
      <c r="H11" s="15">
        <f t="shared" si="0"/>
        <v>0.0035265046296296294</v>
      </c>
      <c r="I11" s="19"/>
      <c r="J11" s="2"/>
      <c r="K11" s="21"/>
      <c r="L11" s="7"/>
    </row>
    <row r="12" spans="1:12" ht="15">
      <c r="A12" s="8">
        <v>310</v>
      </c>
      <c r="B12" s="9" t="s">
        <v>51</v>
      </c>
      <c r="C12" s="9" t="s">
        <v>45</v>
      </c>
      <c r="D12" s="14"/>
      <c r="E12" s="14">
        <v>0.001166087962962963</v>
      </c>
      <c r="F12" s="14">
        <v>0.0011299768518518518</v>
      </c>
      <c r="G12" s="26">
        <v>0.0012319444444444446</v>
      </c>
      <c r="H12" s="15">
        <f t="shared" si="0"/>
        <v>0.0035280092592592594</v>
      </c>
      <c r="I12" s="19" t="s">
        <v>26</v>
      </c>
      <c r="J12" s="21" t="s">
        <v>26</v>
      </c>
      <c r="K12" s="2"/>
      <c r="L12" s="22"/>
    </row>
    <row r="13" spans="1:12" ht="15">
      <c r="A13" s="6">
        <v>202</v>
      </c>
      <c r="B13" s="2" t="s">
        <v>23</v>
      </c>
      <c r="C13" s="2" t="s">
        <v>24</v>
      </c>
      <c r="D13" s="14"/>
      <c r="E13" s="14">
        <v>0.0011859953703703705</v>
      </c>
      <c r="F13" s="14">
        <v>0.0011725694444444444</v>
      </c>
      <c r="G13" s="26">
        <v>0.0011810185185185185</v>
      </c>
      <c r="H13" s="15">
        <f t="shared" si="0"/>
        <v>0.003539583333333334</v>
      </c>
      <c r="I13" s="19"/>
      <c r="J13" s="2"/>
      <c r="K13" s="2"/>
      <c r="L13" s="7"/>
    </row>
    <row r="14" spans="1:12" ht="15">
      <c r="A14" s="6">
        <v>405</v>
      </c>
      <c r="B14" s="9" t="s">
        <v>62</v>
      </c>
      <c r="C14" s="9" t="s">
        <v>45</v>
      </c>
      <c r="D14" s="14">
        <v>0.0012814814814814813</v>
      </c>
      <c r="E14" s="14">
        <v>0.0011515046296296297</v>
      </c>
      <c r="F14" s="14">
        <v>0.0011309027777777778</v>
      </c>
      <c r="G14" s="26"/>
      <c r="H14" s="15">
        <f t="shared" si="0"/>
        <v>0.003563888888888889</v>
      </c>
      <c r="I14" s="19"/>
      <c r="J14" s="21"/>
      <c r="K14" s="21"/>
      <c r="L14" s="22"/>
    </row>
    <row r="15" spans="1:12" ht="15">
      <c r="A15" s="6">
        <v>401</v>
      </c>
      <c r="B15" s="9" t="s">
        <v>54</v>
      </c>
      <c r="C15" s="9" t="s">
        <v>55</v>
      </c>
      <c r="D15" s="14">
        <v>0.001203125</v>
      </c>
      <c r="E15" s="14">
        <v>0.0011971064814814815</v>
      </c>
      <c r="F15" s="14">
        <v>0.0011740740740740741</v>
      </c>
      <c r="G15" s="26"/>
      <c r="H15" s="15">
        <f t="shared" si="0"/>
        <v>0.0035743055555555554</v>
      </c>
      <c r="I15" s="19"/>
      <c r="J15" s="21"/>
      <c r="K15" s="21"/>
      <c r="L15" s="7"/>
    </row>
    <row r="16" spans="1:12" ht="15">
      <c r="A16" s="8">
        <v>408</v>
      </c>
      <c r="B16" s="9" t="s">
        <v>67</v>
      </c>
      <c r="C16" s="9" t="s">
        <v>55</v>
      </c>
      <c r="D16" s="14">
        <v>0.0012378472222222224</v>
      </c>
      <c r="E16" s="14">
        <v>0.0011863425925925928</v>
      </c>
      <c r="F16" s="14">
        <v>0.0012039351851851853</v>
      </c>
      <c r="G16" s="26"/>
      <c r="H16" s="15">
        <f t="shared" si="0"/>
        <v>0.0036281250000000003</v>
      </c>
      <c r="I16" s="19" t="s">
        <v>26</v>
      </c>
      <c r="J16" s="21"/>
      <c r="K16" s="21"/>
      <c r="L16" s="22" t="s">
        <v>15</v>
      </c>
    </row>
    <row r="17" spans="1:12" ht="15">
      <c r="A17" s="6">
        <v>201</v>
      </c>
      <c r="B17" s="2" t="s">
        <v>21</v>
      </c>
      <c r="C17" s="2" t="s">
        <v>22</v>
      </c>
      <c r="D17" s="14"/>
      <c r="E17" s="14">
        <v>0.0012378472222222224</v>
      </c>
      <c r="F17" s="14">
        <v>0.001203125</v>
      </c>
      <c r="G17" s="26">
        <v>0.0012252314814814814</v>
      </c>
      <c r="H17" s="15">
        <f t="shared" si="0"/>
        <v>0.0036662037037037036</v>
      </c>
      <c r="I17" s="19"/>
      <c r="J17" s="2"/>
      <c r="K17" s="21"/>
      <c r="L17" s="22"/>
    </row>
    <row r="18" spans="1:12" ht="15">
      <c r="A18" s="6">
        <v>404</v>
      </c>
      <c r="B18" s="9" t="s">
        <v>60</v>
      </c>
      <c r="C18" s="9" t="s">
        <v>61</v>
      </c>
      <c r="D18" s="14">
        <v>0.0012201388888888889</v>
      </c>
      <c r="E18" s="14"/>
      <c r="F18" s="14">
        <v>0.0011988425925925925</v>
      </c>
      <c r="G18" s="26">
        <v>0.0012618055555555557</v>
      </c>
      <c r="H18" s="15">
        <f t="shared" si="0"/>
        <v>0.003680787037037037</v>
      </c>
      <c r="I18" s="19"/>
      <c r="J18" s="21" t="s">
        <v>12</v>
      </c>
      <c r="K18" s="21"/>
      <c r="L18" s="22"/>
    </row>
    <row r="19" spans="1:12" ht="15">
      <c r="A19" s="6">
        <v>103</v>
      </c>
      <c r="B19" s="2" t="s">
        <v>17</v>
      </c>
      <c r="C19" s="2" t="s">
        <v>18</v>
      </c>
      <c r="D19" s="14">
        <v>0.0012486111111111111</v>
      </c>
      <c r="E19" s="14"/>
      <c r="F19" s="14">
        <v>0.0012265046296296297</v>
      </c>
      <c r="G19" s="26">
        <v>0.0012126157407407409</v>
      </c>
      <c r="H19" s="15">
        <f t="shared" si="0"/>
        <v>0.003687731481481482</v>
      </c>
      <c r="I19" s="19"/>
      <c r="J19" s="2"/>
      <c r="K19" s="2"/>
      <c r="L19" s="7"/>
    </row>
    <row r="20" spans="1:12" ht="15">
      <c r="A20" s="6">
        <v>1</v>
      </c>
      <c r="B20" s="2" t="s">
        <v>7</v>
      </c>
      <c r="C20" s="2" t="s">
        <v>8</v>
      </c>
      <c r="D20" s="20">
        <v>0.0012032407407407408</v>
      </c>
      <c r="E20" s="20">
        <v>0.001272337962962963</v>
      </c>
      <c r="F20" s="14">
        <v>0.0012643518518518518</v>
      </c>
      <c r="G20" s="26"/>
      <c r="H20" s="15">
        <f t="shared" si="0"/>
        <v>0.0037399305555555554</v>
      </c>
      <c r="I20" s="19"/>
      <c r="J20" s="2"/>
      <c r="K20" s="2"/>
      <c r="L20" s="7"/>
    </row>
    <row r="21" spans="1:12" ht="15">
      <c r="A21" s="6">
        <v>402</v>
      </c>
      <c r="B21" s="9" t="s">
        <v>56</v>
      </c>
      <c r="C21" s="9" t="s">
        <v>57</v>
      </c>
      <c r="D21" s="14">
        <v>0.0012797453703703703</v>
      </c>
      <c r="E21" s="14"/>
      <c r="F21" s="14">
        <v>0.0012005787037037035</v>
      </c>
      <c r="G21" s="26">
        <v>0.0012616898148148147</v>
      </c>
      <c r="H21" s="15">
        <f t="shared" si="0"/>
        <v>0.0037420138888888885</v>
      </c>
      <c r="I21" s="19" t="s">
        <v>26</v>
      </c>
      <c r="J21" s="21"/>
      <c r="K21" s="21"/>
      <c r="L21" s="7"/>
    </row>
    <row r="22" spans="1:12" ht="15">
      <c r="A22" s="8">
        <v>207</v>
      </c>
      <c r="B22" s="9" t="s">
        <v>31</v>
      </c>
      <c r="C22" s="9" t="s">
        <v>24</v>
      </c>
      <c r="D22" s="14">
        <v>0.001241087962962963</v>
      </c>
      <c r="E22" s="14">
        <v>0.0012695601851851852</v>
      </c>
      <c r="F22" s="14"/>
      <c r="G22" s="26">
        <v>0.0012350694444444445</v>
      </c>
      <c r="H22" s="15">
        <f t="shared" si="0"/>
        <v>0.0037457175925925926</v>
      </c>
      <c r="I22" s="19"/>
      <c r="J22" s="2" t="s">
        <v>26</v>
      </c>
      <c r="K22" s="2" t="s">
        <v>15</v>
      </c>
      <c r="L22" s="22" t="s">
        <v>26</v>
      </c>
    </row>
    <row r="23" spans="1:12" ht="15">
      <c r="A23" s="8">
        <v>209</v>
      </c>
      <c r="B23" s="9" t="s">
        <v>33</v>
      </c>
      <c r="C23" s="9" t="s">
        <v>30</v>
      </c>
      <c r="D23" s="14"/>
      <c r="E23" s="14">
        <v>0.0012592592592592592</v>
      </c>
      <c r="F23" s="14">
        <v>0.0012811342592592592</v>
      </c>
      <c r="G23" s="26">
        <v>0.0012344907407407406</v>
      </c>
      <c r="H23" s="15">
        <f t="shared" si="0"/>
        <v>0.003774884259259259</v>
      </c>
      <c r="I23" s="19"/>
      <c r="J23" s="21"/>
      <c r="K23" s="21"/>
      <c r="L23" s="22"/>
    </row>
    <row r="24" spans="1:12" ht="15">
      <c r="A24" s="8">
        <v>308</v>
      </c>
      <c r="B24" s="9" t="s">
        <v>48</v>
      </c>
      <c r="C24" s="9" t="s">
        <v>30</v>
      </c>
      <c r="D24" s="14"/>
      <c r="E24" s="14">
        <v>0.0012814814814814813</v>
      </c>
      <c r="F24" s="14">
        <v>0.0012486111111111111</v>
      </c>
      <c r="G24" s="26">
        <v>0.001254513888888889</v>
      </c>
      <c r="H24" s="15">
        <f t="shared" si="0"/>
        <v>0.0037846064814814817</v>
      </c>
      <c r="I24" s="19"/>
      <c r="J24" s="21" t="s">
        <v>26</v>
      </c>
      <c r="K24" s="2"/>
      <c r="L24" s="7"/>
    </row>
    <row r="25" spans="1:12" ht="15">
      <c r="A25" s="6">
        <v>104</v>
      </c>
      <c r="B25" s="2" t="s">
        <v>19</v>
      </c>
      <c r="C25" s="2" t="s">
        <v>14</v>
      </c>
      <c r="D25" s="14">
        <v>0.0013107638888888889</v>
      </c>
      <c r="E25" s="20"/>
      <c r="F25" s="14">
        <v>0.0012818287037037036</v>
      </c>
      <c r="G25" s="26">
        <v>0.0012238425925925926</v>
      </c>
      <c r="H25" s="15">
        <f t="shared" si="0"/>
        <v>0.003816435185185185</v>
      </c>
      <c r="I25" s="19"/>
      <c r="J25" s="21" t="s">
        <v>15</v>
      </c>
      <c r="K25" s="2"/>
      <c r="L25" s="7"/>
    </row>
    <row r="26" spans="1:12" ht="15">
      <c r="A26" s="8">
        <v>205</v>
      </c>
      <c r="B26" s="9" t="s">
        <v>28</v>
      </c>
      <c r="C26" s="9" t="s">
        <v>14</v>
      </c>
      <c r="D26" s="14"/>
      <c r="E26" s="14">
        <v>0.001314699074074074</v>
      </c>
      <c r="F26" s="14">
        <v>0.001332523148148148</v>
      </c>
      <c r="G26" s="26">
        <v>0.0012818287037037036</v>
      </c>
      <c r="H26" s="15">
        <f t="shared" si="0"/>
        <v>0.003929050925925925</v>
      </c>
      <c r="I26" s="19" t="s">
        <v>12</v>
      </c>
      <c r="J26" s="2"/>
      <c r="K26" s="2" t="s">
        <v>26</v>
      </c>
      <c r="L26" s="22"/>
    </row>
    <row r="27" spans="1:12" ht="15">
      <c r="A27" s="8">
        <v>302</v>
      </c>
      <c r="B27" s="9" t="s">
        <v>38</v>
      </c>
      <c r="C27" s="9" t="s">
        <v>30</v>
      </c>
      <c r="D27" s="14">
        <v>0.0012599537037037037</v>
      </c>
      <c r="E27" s="14">
        <v>0.0013177083333333333</v>
      </c>
      <c r="F27" s="14"/>
      <c r="G27" s="26">
        <v>0.0013741898148148148</v>
      </c>
      <c r="H27" s="15">
        <f t="shared" si="0"/>
        <v>0.003951851851851852</v>
      </c>
      <c r="I27" s="19"/>
      <c r="J27" s="2"/>
      <c r="K27" s="2" t="s">
        <v>39</v>
      </c>
      <c r="L27" s="7" t="s">
        <v>26</v>
      </c>
    </row>
    <row r="28" spans="1:12" ht="15">
      <c r="A28" s="8">
        <v>305</v>
      </c>
      <c r="B28" s="9" t="s">
        <v>43</v>
      </c>
      <c r="C28" s="9" t="s">
        <v>30</v>
      </c>
      <c r="D28" s="14">
        <v>0.0012925925925925926</v>
      </c>
      <c r="E28" s="14"/>
      <c r="F28" s="20">
        <v>0.0013193287037037039</v>
      </c>
      <c r="G28" s="26">
        <v>0.0013406249999999998</v>
      </c>
      <c r="H28" s="15">
        <f t="shared" si="0"/>
        <v>0.003952546296296296</v>
      </c>
      <c r="I28" s="19"/>
      <c r="J28" s="21" t="s">
        <v>26</v>
      </c>
      <c r="K28" s="21" t="s">
        <v>15</v>
      </c>
      <c r="L28" s="7"/>
    </row>
    <row r="29" spans="1:12" ht="15">
      <c r="A29" s="8">
        <v>309</v>
      </c>
      <c r="B29" s="9" t="s">
        <v>49</v>
      </c>
      <c r="C29" s="9" t="s">
        <v>50</v>
      </c>
      <c r="D29" s="14">
        <v>0.0013638888888888887</v>
      </c>
      <c r="E29" s="14">
        <v>0.0012753472222222222</v>
      </c>
      <c r="F29" s="14"/>
      <c r="G29" s="26">
        <v>0.0013386574074074073</v>
      </c>
      <c r="H29" s="15">
        <f t="shared" si="0"/>
        <v>0.003977893518518518</v>
      </c>
      <c r="I29" s="19"/>
      <c r="J29" s="2"/>
      <c r="K29" s="21"/>
      <c r="L29" s="22"/>
    </row>
    <row r="30" spans="1:12" ht="15">
      <c r="A30" s="8">
        <v>304</v>
      </c>
      <c r="B30" s="9" t="s">
        <v>42</v>
      </c>
      <c r="C30" s="9" t="s">
        <v>30</v>
      </c>
      <c r="D30" s="14">
        <v>0.0013196759259259262</v>
      </c>
      <c r="E30" s="14">
        <v>0.0013589120370370372</v>
      </c>
      <c r="F30" s="14">
        <v>0.0013717592592592592</v>
      </c>
      <c r="G30" s="26"/>
      <c r="H30" s="15">
        <f t="shared" si="0"/>
        <v>0.0040503472222222225</v>
      </c>
      <c r="I30" s="19"/>
      <c r="J30" s="2"/>
      <c r="K30" s="2"/>
      <c r="L30" s="7" t="s">
        <v>12</v>
      </c>
    </row>
    <row r="31" spans="1:12" ht="15">
      <c r="A31" s="6">
        <v>403</v>
      </c>
      <c r="B31" s="9" t="s">
        <v>58</v>
      </c>
      <c r="C31" s="9" t="s">
        <v>59</v>
      </c>
      <c r="D31" s="14">
        <v>0.0014047453703703704</v>
      </c>
      <c r="E31" s="14"/>
      <c r="F31" s="14">
        <v>0.0014703703703703704</v>
      </c>
      <c r="G31" s="26">
        <v>0.0014189814814814814</v>
      </c>
      <c r="H31" s="15">
        <f t="shared" si="0"/>
        <v>0.004294097222222222</v>
      </c>
      <c r="I31" s="19"/>
      <c r="J31" s="21" t="s">
        <v>15</v>
      </c>
      <c r="K31" s="21" t="s">
        <v>26</v>
      </c>
      <c r="L31" s="22"/>
    </row>
    <row r="32" spans="1:12" ht="15">
      <c r="A32" s="8">
        <v>208</v>
      </c>
      <c r="B32" s="9" t="s">
        <v>32</v>
      </c>
      <c r="C32" s="9" t="s">
        <v>30</v>
      </c>
      <c r="D32" s="14">
        <v>0.0015164351851851851</v>
      </c>
      <c r="E32" s="14">
        <v>0.0014072916666666667</v>
      </c>
      <c r="F32" s="14"/>
      <c r="G32" s="26">
        <v>0.0013818287037037037</v>
      </c>
      <c r="H32" s="15">
        <f t="shared" si="0"/>
        <v>0.0043055555555555555</v>
      </c>
      <c r="I32" s="19"/>
      <c r="J32" s="2"/>
      <c r="K32" s="2"/>
      <c r="L32" s="7"/>
    </row>
    <row r="33" spans="1:12" ht="15">
      <c r="A33" s="8">
        <v>206</v>
      </c>
      <c r="B33" s="9" t="s">
        <v>29</v>
      </c>
      <c r="C33" s="9" t="s">
        <v>30</v>
      </c>
      <c r="D33" s="14">
        <v>0.0015351851851851852</v>
      </c>
      <c r="E33" s="14">
        <v>0.001624537037037037</v>
      </c>
      <c r="F33" s="14"/>
      <c r="G33" s="26">
        <v>0.0014719907407407407</v>
      </c>
      <c r="H33" s="15">
        <f t="shared" si="0"/>
        <v>0.0046317129629629625</v>
      </c>
      <c r="I33" s="19"/>
      <c r="J33" s="2" t="s">
        <v>15</v>
      </c>
      <c r="K33" s="21" t="s">
        <v>26</v>
      </c>
      <c r="L33" s="7" t="s">
        <v>15</v>
      </c>
    </row>
    <row r="34" spans="1:12" ht="15">
      <c r="A34" s="6">
        <v>2</v>
      </c>
      <c r="B34" s="2" t="s">
        <v>9</v>
      </c>
      <c r="C34" s="2" t="s">
        <v>8</v>
      </c>
      <c r="D34" s="14"/>
      <c r="E34" s="14">
        <v>0.0016087962962962963</v>
      </c>
      <c r="F34" s="14">
        <v>0.001544097222222222</v>
      </c>
      <c r="G34" s="26">
        <v>0.001508912037037037</v>
      </c>
      <c r="H34" s="15">
        <f t="shared" si="0"/>
        <v>0.004661805555555555</v>
      </c>
      <c r="I34" s="19"/>
      <c r="J34" s="2"/>
      <c r="K34" s="2"/>
      <c r="L34" s="7"/>
    </row>
    <row r="35" spans="1:12" ht="15">
      <c r="A35" s="8">
        <v>301</v>
      </c>
      <c r="B35" s="9" t="s">
        <v>37</v>
      </c>
      <c r="C35" s="9" t="s">
        <v>30</v>
      </c>
      <c r="D35" s="14">
        <v>0.0015328703703703702</v>
      </c>
      <c r="E35" s="14">
        <v>0.0015322916666666668</v>
      </c>
      <c r="F35" s="14"/>
      <c r="G35" s="26">
        <v>0.0016030092592592595</v>
      </c>
      <c r="H35" s="15">
        <f t="shared" si="0"/>
        <v>0.004668171296296297</v>
      </c>
      <c r="I35" s="19"/>
      <c r="J35" s="2" t="s">
        <v>26</v>
      </c>
      <c r="K35" s="2" t="s">
        <v>15</v>
      </c>
      <c r="L35" s="7" t="s">
        <v>15</v>
      </c>
    </row>
    <row r="36" spans="1:12" ht="15">
      <c r="A36" s="8">
        <v>210</v>
      </c>
      <c r="B36" s="9" t="s">
        <v>34</v>
      </c>
      <c r="C36" s="9" t="s">
        <v>30</v>
      </c>
      <c r="D36" s="14">
        <v>0.0014846064814814817</v>
      </c>
      <c r="E36" s="14">
        <v>0.001547337962962963</v>
      </c>
      <c r="F36" s="14">
        <v>0.0016594907407407409</v>
      </c>
      <c r="G36" s="26"/>
      <c r="H36" s="15">
        <f t="shared" si="0"/>
        <v>0.004691435185185186</v>
      </c>
      <c r="I36" s="19" t="s">
        <v>26</v>
      </c>
      <c r="J36" s="2" t="s">
        <v>15</v>
      </c>
      <c r="K36" s="2" t="s">
        <v>35</v>
      </c>
      <c r="L36" s="7"/>
    </row>
    <row r="37" spans="1:12" ht="15">
      <c r="A37" s="6">
        <v>406</v>
      </c>
      <c r="B37" s="9" t="s">
        <v>63</v>
      </c>
      <c r="C37" s="9" t="s">
        <v>30</v>
      </c>
      <c r="D37" s="14"/>
      <c r="E37" s="14">
        <v>0.0017974537037037037</v>
      </c>
      <c r="F37" s="14">
        <v>0.0015012731481481483</v>
      </c>
      <c r="G37" s="26">
        <v>0.0014001157407407408</v>
      </c>
      <c r="H37" s="15">
        <f t="shared" si="0"/>
        <v>0.004698842592592593</v>
      </c>
      <c r="I37" s="19" t="s">
        <v>64</v>
      </c>
      <c r="J37" s="21" t="s">
        <v>35</v>
      </c>
      <c r="K37" s="21" t="s">
        <v>41</v>
      </c>
      <c r="L37" s="7"/>
    </row>
    <row r="38" spans="1:12" ht="15">
      <c r="A38" s="6">
        <v>407</v>
      </c>
      <c r="B38" s="9" t="s">
        <v>65</v>
      </c>
      <c r="C38" s="9" t="s">
        <v>30</v>
      </c>
      <c r="D38" s="14"/>
      <c r="E38" s="14">
        <v>0.0013248842592592592</v>
      </c>
      <c r="F38" s="20">
        <v>0.001757523148148148</v>
      </c>
      <c r="G38" s="26">
        <v>0.0018031249999999998</v>
      </c>
      <c r="H38" s="15">
        <f t="shared" si="0"/>
        <v>0.004885532407407407</v>
      </c>
      <c r="I38" s="19" t="s">
        <v>66</v>
      </c>
      <c r="J38" s="21"/>
      <c r="K38" s="21" t="s">
        <v>41</v>
      </c>
      <c r="L38" s="22" t="s">
        <v>26</v>
      </c>
    </row>
    <row r="39" spans="1:12" ht="15">
      <c r="A39" s="23">
        <v>3</v>
      </c>
      <c r="B39" s="11" t="s">
        <v>10</v>
      </c>
      <c r="C39" s="11" t="s">
        <v>11</v>
      </c>
      <c r="D39" s="14">
        <v>0.0025309027777777778</v>
      </c>
      <c r="E39" s="14"/>
      <c r="F39" s="14">
        <v>0.0025</v>
      </c>
      <c r="G39" s="26"/>
      <c r="H39" s="15">
        <f t="shared" si="0"/>
        <v>0.005030902777777778</v>
      </c>
      <c r="I39" s="19"/>
      <c r="J39" s="2"/>
      <c r="K39" s="21" t="s">
        <v>12</v>
      </c>
      <c r="L39" s="7"/>
    </row>
    <row r="40" spans="1:12" ht="15">
      <c r="A40" s="24">
        <v>303</v>
      </c>
      <c r="B40" s="25" t="s">
        <v>40</v>
      </c>
      <c r="C40" s="25" t="s">
        <v>30</v>
      </c>
      <c r="D40" s="14">
        <v>0.001517361111111111</v>
      </c>
      <c r="E40" s="14">
        <v>0.0017607638888888888</v>
      </c>
      <c r="F40" s="14"/>
      <c r="G40" s="26">
        <v>0.0018439814814814814</v>
      </c>
      <c r="H40" s="15">
        <f t="shared" si="0"/>
        <v>0.005122106481481481</v>
      </c>
      <c r="I40" s="19"/>
      <c r="J40" s="2" t="s">
        <v>26</v>
      </c>
      <c r="K40" s="2" t="s">
        <v>41</v>
      </c>
      <c r="L40" s="7" t="s">
        <v>15</v>
      </c>
    </row>
  </sheetData>
  <sheetProtection/>
  <mergeCells count="2">
    <mergeCell ref="D1:G1"/>
    <mergeCell ref="I1:L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A37" sqref="A37:L44"/>
    </sheetView>
  </sheetViews>
  <sheetFormatPr defaultColWidth="9.140625" defaultRowHeight="15"/>
  <cols>
    <col min="2" max="2" width="15.421875" style="0" customWidth="1"/>
    <col min="9" max="9" width="12.57421875" style="0" customWidth="1"/>
    <col min="10" max="10" width="12.421875" style="0" customWidth="1"/>
    <col min="11" max="11" width="13.57421875" style="0" customWidth="1"/>
  </cols>
  <sheetData>
    <row r="1" spans="1:12" ht="15">
      <c r="A1" s="1"/>
      <c r="B1" s="1"/>
      <c r="C1" s="1"/>
      <c r="D1" s="29" t="s">
        <v>0</v>
      </c>
      <c r="E1" s="29"/>
      <c r="F1" s="29"/>
      <c r="G1" s="29"/>
      <c r="H1" s="4"/>
      <c r="I1" s="29" t="s">
        <v>1</v>
      </c>
      <c r="J1" s="29"/>
      <c r="K1" s="29"/>
      <c r="L1" s="29"/>
    </row>
    <row r="2" spans="1:12" ht="15">
      <c r="A2" s="12"/>
      <c r="B2" s="12"/>
      <c r="C2" s="12"/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2</v>
      </c>
      <c r="J2" s="17" t="s">
        <v>3</v>
      </c>
      <c r="K2" s="17" t="s">
        <v>4</v>
      </c>
      <c r="L2" s="17" t="s">
        <v>5</v>
      </c>
    </row>
    <row r="3" spans="1:12" ht="15">
      <c r="A3" s="5">
        <v>1</v>
      </c>
      <c r="B3" s="3" t="s">
        <v>7</v>
      </c>
      <c r="C3" s="3" t="s">
        <v>8</v>
      </c>
      <c r="D3" s="16">
        <v>0.0012032407407407408</v>
      </c>
      <c r="E3" s="16">
        <v>0.001272337962962963</v>
      </c>
      <c r="F3" s="13">
        <v>0.0012643518518518518</v>
      </c>
      <c r="G3" s="26"/>
      <c r="H3" s="15">
        <f>SUM(D3:G3)</f>
        <v>0.0037399305555555554</v>
      </c>
      <c r="I3" s="19"/>
      <c r="J3" s="2"/>
      <c r="K3" s="2"/>
      <c r="L3" s="7"/>
    </row>
    <row r="4" spans="1:12" ht="15">
      <c r="A4" s="6">
        <v>2</v>
      </c>
      <c r="B4" s="2" t="s">
        <v>9</v>
      </c>
      <c r="C4" s="2" t="s">
        <v>8</v>
      </c>
      <c r="D4" s="14"/>
      <c r="E4" s="14">
        <v>0.0016087962962962963</v>
      </c>
      <c r="F4" s="14">
        <v>0.001544097222222222</v>
      </c>
      <c r="G4" s="26">
        <v>0.001508912037037037</v>
      </c>
      <c r="H4" s="15">
        <f>SUM(D4:G4)</f>
        <v>0.004661805555555555</v>
      </c>
      <c r="I4" s="19"/>
      <c r="J4" s="2"/>
      <c r="K4" s="2"/>
      <c r="L4" s="7"/>
    </row>
    <row r="5" spans="1:12" ht="15">
      <c r="A5" s="6">
        <v>3</v>
      </c>
      <c r="B5" s="2" t="s">
        <v>10</v>
      </c>
      <c r="C5" s="2" t="s">
        <v>11</v>
      </c>
      <c r="D5" s="14">
        <v>0.0025309027777777778</v>
      </c>
      <c r="E5" s="14"/>
      <c r="F5" s="14">
        <v>0.0025</v>
      </c>
      <c r="G5" s="26"/>
      <c r="H5" s="15">
        <f>SUM(D5:G5)</f>
        <v>0.005030902777777778</v>
      </c>
      <c r="I5" s="19"/>
      <c r="J5" s="2"/>
      <c r="K5" s="21" t="s">
        <v>12</v>
      </c>
      <c r="L5" s="7"/>
    </row>
    <row r="6" spans="1:12" ht="15">
      <c r="A6" s="30" t="s">
        <v>68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5">
      <c r="A7" s="6">
        <v>101</v>
      </c>
      <c r="B7" s="2" t="s">
        <v>13</v>
      </c>
      <c r="C7" s="2" t="s">
        <v>14</v>
      </c>
      <c r="D7" s="14"/>
      <c r="E7" s="14">
        <v>0.001138773148148148</v>
      </c>
      <c r="F7" s="14">
        <v>0.001144212962962963</v>
      </c>
      <c r="G7" s="26">
        <v>0.0011400462962962963</v>
      </c>
      <c r="H7" s="15">
        <f>SUM(D7:G7)</f>
        <v>0.0034230324074074076</v>
      </c>
      <c r="I7" s="19" t="s">
        <v>15</v>
      </c>
      <c r="J7" s="2"/>
      <c r="K7" s="2"/>
      <c r="L7" s="7"/>
    </row>
    <row r="8" spans="1:12" ht="15">
      <c r="A8" s="6">
        <v>105</v>
      </c>
      <c r="B8" s="2" t="s">
        <v>20</v>
      </c>
      <c r="C8" s="2" t="s">
        <v>14</v>
      </c>
      <c r="D8" s="14">
        <v>0.0011473379629629629</v>
      </c>
      <c r="E8" s="14">
        <v>0.001144212962962963</v>
      </c>
      <c r="F8" s="14">
        <v>0.001139699074074074</v>
      </c>
      <c r="G8" s="26"/>
      <c r="H8" s="15">
        <f>SUM(D8:G8)</f>
        <v>0.0034312500000000003</v>
      </c>
      <c r="I8" s="19"/>
      <c r="J8" s="2"/>
      <c r="K8" s="2"/>
      <c r="L8" s="7"/>
    </row>
    <row r="9" spans="1:12" ht="15">
      <c r="A9" s="6">
        <v>102</v>
      </c>
      <c r="B9" s="2" t="s">
        <v>16</v>
      </c>
      <c r="C9" s="2" t="s">
        <v>14</v>
      </c>
      <c r="D9" s="14">
        <v>0.0011711805555555557</v>
      </c>
      <c r="E9" s="14"/>
      <c r="F9" s="14">
        <v>0.001150347222222222</v>
      </c>
      <c r="G9" s="26">
        <v>0.0011547453703703704</v>
      </c>
      <c r="H9" s="15">
        <f>SUM(D9:G9)</f>
        <v>0.0034762731481481485</v>
      </c>
      <c r="I9" s="19"/>
      <c r="J9" s="21"/>
      <c r="K9" s="2"/>
      <c r="L9" s="22"/>
    </row>
    <row r="10" spans="1:12" ht="15">
      <c r="A10" s="6">
        <v>103</v>
      </c>
      <c r="B10" s="2" t="s">
        <v>17</v>
      </c>
      <c r="C10" s="2" t="s">
        <v>18</v>
      </c>
      <c r="D10" s="14">
        <v>0.0012486111111111111</v>
      </c>
      <c r="E10" s="14"/>
      <c r="F10" s="14">
        <v>0.0012265046296296297</v>
      </c>
      <c r="G10" s="26">
        <v>0.0012126157407407409</v>
      </c>
      <c r="H10" s="15">
        <f>SUM(D10:G10)</f>
        <v>0.003687731481481482</v>
      </c>
      <c r="I10" s="19"/>
      <c r="J10" s="2"/>
      <c r="K10" s="2"/>
      <c r="L10" s="7"/>
    </row>
    <row r="11" spans="1:12" ht="15">
      <c r="A11" s="6">
        <v>104</v>
      </c>
      <c r="B11" s="2" t="s">
        <v>19</v>
      </c>
      <c r="C11" s="2" t="s">
        <v>14</v>
      </c>
      <c r="D11" s="14">
        <v>0.0013107638888888889</v>
      </c>
      <c r="E11" s="20"/>
      <c r="F11" s="14">
        <v>0.0012818287037037036</v>
      </c>
      <c r="G11" s="26">
        <v>0.0012238425925925926</v>
      </c>
      <c r="H11" s="15">
        <f>SUM(D11:G11)</f>
        <v>0.003816435185185185</v>
      </c>
      <c r="I11" s="19"/>
      <c r="J11" s="21" t="s">
        <v>15</v>
      </c>
      <c r="K11" s="2"/>
      <c r="L11" s="7"/>
    </row>
    <row r="12" spans="1:12" ht="15">
      <c r="A12" s="30" t="s">
        <v>69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5">
      <c r="A13" s="8">
        <v>204</v>
      </c>
      <c r="B13" s="9" t="s">
        <v>27</v>
      </c>
      <c r="C13" s="9" t="s">
        <v>24</v>
      </c>
      <c r="D13" s="14"/>
      <c r="E13" s="14">
        <v>0.0011520833333333333</v>
      </c>
      <c r="F13" s="14">
        <v>0.0011305555555555557</v>
      </c>
      <c r="G13" s="26">
        <v>0.0011296296296296295</v>
      </c>
      <c r="H13" s="15">
        <f aca="true" t="shared" si="0" ref="H13:H23">SUM(D13:G13)</f>
        <v>0.0034122685185185185</v>
      </c>
      <c r="I13" s="19"/>
      <c r="J13" s="2"/>
      <c r="K13" s="2"/>
      <c r="L13" s="7"/>
    </row>
    <row r="14" spans="1:12" ht="15">
      <c r="A14" s="8">
        <v>203</v>
      </c>
      <c r="B14" s="9" t="s">
        <v>25</v>
      </c>
      <c r="C14" s="9" t="s">
        <v>24</v>
      </c>
      <c r="D14" s="14">
        <v>0.001146296296296296</v>
      </c>
      <c r="E14" s="14">
        <v>0.0011200231481481482</v>
      </c>
      <c r="F14" s="14"/>
      <c r="G14" s="26">
        <v>0.001147800925925926</v>
      </c>
      <c r="H14" s="15">
        <f t="shared" si="0"/>
        <v>0.0034141203703703703</v>
      </c>
      <c r="I14" s="19"/>
      <c r="J14" s="21"/>
      <c r="K14" s="2" t="s">
        <v>26</v>
      </c>
      <c r="L14" s="22"/>
    </row>
    <row r="15" spans="1:12" ht="15">
      <c r="A15" s="8">
        <v>211</v>
      </c>
      <c r="B15" s="9" t="s">
        <v>36</v>
      </c>
      <c r="C15" s="9" t="s">
        <v>30</v>
      </c>
      <c r="D15" s="14"/>
      <c r="E15" s="14">
        <v>0.001178125</v>
      </c>
      <c r="F15" s="14">
        <v>0.001170486111111111</v>
      </c>
      <c r="G15" s="26">
        <v>0.0011778935185185184</v>
      </c>
      <c r="H15" s="15">
        <f t="shared" si="0"/>
        <v>0.0035265046296296294</v>
      </c>
      <c r="I15" s="19"/>
      <c r="J15" s="2"/>
      <c r="K15" s="21"/>
      <c r="L15" s="7"/>
    </row>
    <row r="16" spans="1:12" ht="15">
      <c r="A16" s="6">
        <v>202</v>
      </c>
      <c r="B16" s="2" t="s">
        <v>23</v>
      </c>
      <c r="C16" s="2" t="s">
        <v>24</v>
      </c>
      <c r="D16" s="14"/>
      <c r="E16" s="14">
        <v>0.0011859953703703705</v>
      </c>
      <c r="F16" s="14">
        <v>0.0011725694444444444</v>
      </c>
      <c r="G16" s="26">
        <v>0.0011810185185185185</v>
      </c>
      <c r="H16" s="15">
        <f t="shared" si="0"/>
        <v>0.003539583333333334</v>
      </c>
      <c r="I16" s="19"/>
      <c r="J16" s="2"/>
      <c r="K16" s="2"/>
      <c r="L16" s="7"/>
    </row>
    <row r="17" spans="1:12" ht="15">
      <c r="A17" s="6">
        <v>201</v>
      </c>
      <c r="B17" s="2" t="s">
        <v>21</v>
      </c>
      <c r="C17" s="2" t="s">
        <v>22</v>
      </c>
      <c r="D17" s="14"/>
      <c r="E17" s="14">
        <v>0.0012378472222222224</v>
      </c>
      <c r="F17" s="14">
        <v>0.001203125</v>
      </c>
      <c r="G17" s="26">
        <v>0.0012252314814814814</v>
      </c>
      <c r="H17" s="15">
        <f t="shared" si="0"/>
        <v>0.0036662037037037036</v>
      </c>
      <c r="I17" s="19"/>
      <c r="J17" s="2"/>
      <c r="K17" s="21"/>
      <c r="L17" s="22"/>
    </row>
    <row r="18" spans="1:12" ht="15">
      <c r="A18" s="8">
        <v>207</v>
      </c>
      <c r="B18" s="9" t="s">
        <v>31</v>
      </c>
      <c r="C18" s="9" t="s">
        <v>24</v>
      </c>
      <c r="D18" s="14">
        <v>0.001241087962962963</v>
      </c>
      <c r="E18" s="14">
        <v>0.0012695601851851852</v>
      </c>
      <c r="F18" s="14"/>
      <c r="G18" s="26">
        <v>0.0012350694444444445</v>
      </c>
      <c r="H18" s="15">
        <f t="shared" si="0"/>
        <v>0.0037457175925925926</v>
      </c>
      <c r="I18" s="19"/>
      <c r="J18" s="2" t="s">
        <v>26</v>
      </c>
      <c r="K18" s="2" t="s">
        <v>15</v>
      </c>
      <c r="L18" s="22" t="s">
        <v>26</v>
      </c>
    </row>
    <row r="19" spans="1:12" ht="15">
      <c r="A19" s="8">
        <v>209</v>
      </c>
      <c r="B19" s="9" t="s">
        <v>33</v>
      </c>
      <c r="C19" s="9" t="s">
        <v>30</v>
      </c>
      <c r="D19" s="14"/>
      <c r="E19" s="14">
        <v>0.0012592592592592592</v>
      </c>
      <c r="F19" s="14">
        <v>0.0012811342592592592</v>
      </c>
      <c r="G19" s="26">
        <v>0.0012344907407407406</v>
      </c>
      <c r="H19" s="15">
        <f t="shared" si="0"/>
        <v>0.003774884259259259</v>
      </c>
      <c r="I19" s="19"/>
      <c r="J19" s="21"/>
      <c r="K19" s="21"/>
      <c r="L19" s="22"/>
    </row>
    <row r="20" spans="1:12" ht="15">
      <c r="A20" s="8">
        <v>205</v>
      </c>
      <c r="B20" s="9" t="s">
        <v>28</v>
      </c>
      <c r="C20" s="9" t="s">
        <v>14</v>
      </c>
      <c r="D20" s="14"/>
      <c r="E20" s="14">
        <v>0.001314699074074074</v>
      </c>
      <c r="F20" s="14">
        <v>0.001332523148148148</v>
      </c>
      <c r="G20" s="26">
        <v>0.0012818287037037036</v>
      </c>
      <c r="H20" s="15">
        <f t="shared" si="0"/>
        <v>0.003929050925925925</v>
      </c>
      <c r="I20" s="19" t="s">
        <v>12</v>
      </c>
      <c r="J20" s="2"/>
      <c r="K20" s="2" t="s">
        <v>26</v>
      </c>
      <c r="L20" s="22"/>
    </row>
    <row r="21" spans="1:12" ht="15">
      <c r="A21" s="8">
        <v>208</v>
      </c>
      <c r="B21" s="9" t="s">
        <v>32</v>
      </c>
      <c r="C21" s="9" t="s">
        <v>30</v>
      </c>
      <c r="D21" s="14">
        <v>0.0015164351851851851</v>
      </c>
      <c r="E21" s="14">
        <v>0.0014072916666666667</v>
      </c>
      <c r="F21" s="14"/>
      <c r="G21" s="26">
        <v>0.0013818287037037037</v>
      </c>
      <c r="H21" s="15">
        <f t="shared" si="0"/>
        <v>0.0043055555555555555</v>
      </c>
      <c r="I21" s="19"/>
      <c r="J21" s="2"/>
      <c r="K21" s="2"/>
      <c r="L21" s="7"/>
    </row>
    <row r="22" spans="1:12" ht="15">
      <c r="A22" s="8">
        <v>206</v>
      </c>
      <c r="B22" s="9" t="s">
        <v>29</v>
      </c>
      <c r="C22" s="9" t="s">
        <v>30</v>
      </c>
      <c r="D22" s="14">
        <v>0.0015351851851851852</v>
      </c>
      <c r="E22" s="14">
        <v>0.001624537037037037</v>
      </c>
      <c r="F22" s="14"/>
      <c r="G22" s="26">
        <v>0.0014719907407407407</v>
      </c>
      <c r="H22" s="15">
        <f t="shared" si="0"/>
        <v>0.0046317129629629625</v>
      </c>
      <c r="I22" s="19"/>
      <c r="J22" s="2" t="s">
        <v>15</v>
      </c>
      <c r="K22" s="21" t="s">
        <v>26</v>
      </c>
      <c r="L22" s="7" t="s">
        <v>15</v>
      </c>
    </row>
    <row r="23" spans="1:12" ht="15">
      <c r="A23" s="8">
        <v>210</v>
      </c>
      <c r="B23" s="9" t="s">
        <v>34</v>
      </c>
      <c r="C23" s="9" t="s">
        <v>30</v>
      </c>
      <c r="D23" s="14">
        <v>0.0014846064814814817</v>
      </c>
      <c r="E23" s="14">
        <v>0.001547337962962963</v>
      </c>
      <c r="F23" s="14">
        <v>0.0016594907407407409</v>
      </c>
      <c r="G23" s="26"/>
      <c r="H23" s="15">
        <f t="shared" si="0"/>
        <v>0.004691435185185186</v>
      </c>
      <c r="I23" s="19" t="s">
        <v>26</v>
      </c>
      <c r="J23" s="2" t="s">
        <v>15</v>
      </c>
      <c r="K23" s="2" t="s">
        <v>35</v>
      </c>
      <c r="L23" s="7"/>
    </row>
    <row r="24" spans="1:12" ht="15">
      <c r="A24" s="32" t="s">
        <v>70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15">
      <c r="A25" s="6">
        <v>311</v>
      </c>
      <c r="B25" s="9" t="s">
        <v>52</v>
      </c>
      <c r="C25" s="9" t="s">
        <v>53</v>
      </c>
      <c r="D25" s="14">
        <v>0.0011170138888888887</v>
      </c>
      <c r="E25" s="14">
        <v>0.0011059027777777777</v>
      </c>
      <c r="F25" s="14">
        <v>0.0010869212962962961</v>
      </c>
      <c r="G25" s="26"/>
      <c r="H25" s="15">
        <f aca="true" t="shared" si="1" ref="H25:H35">SUM(D25:G25)</f>
        <v>0.0033098379629629623</v>
      </c>
      <c r="I25" s="19"/>
      <c r="J25" s="21"/>
      <c r="K25" s="21"/>
      <c r="L25" s="22"/>
    </row>
    <row r="26" spans="1:12" ht="15">
      <c r="A26" s="8">
        <v>307</v>
      </c>
      <c r="B26" s="9" t="s">
        <v>46</v>
      </c>
      <c r="C26" s="9" t="s">
        <v>47</v>
      </c>
      <c r="D26" s="14">
        <v>0.0011501157407407406</v>
      </c>
      <c r="E26" s="14">
        <v>0.0011403935185185187</v>
      </c>
      <c r="F26" s="14">
        <v>0.001142939814814815</v>
      </c>
      <c r="G26" s="26"/>
      <c r="H26" s="15">
        <f t="shared" si="1"/>
        <v>0.0034334490740740744</v>
      </c>
      <c r="I26" s="19"/>
      <c r="J26" s="21"/>
      <c r="K26" s="21"/>
      <c r="L26" s="7"/>
    </row>
    <row r="27" spans="1:12" ht="15">
      <c r="A27" s="8">
        <v>306</v>
      </c>
      <c r="B27" s="9" t="s">
        <v>44</v>
      </c>
      <c r="C27" s="9" t="s">
        <v>45</v>
      </c>
      <c r="D27" s="14">
        <v>0.0011592592592592594</v>
      </c>
      <c r="E27" s="14"/>
      <c r="F27" s="14">
        <v>0.001107523148148148</v>
      </c>
      <c r="G27" s="26">
        <v>0.0012015046296296298</v>
      </c>
      <c r="H27" s="15">
        <f t="shared" si="1"/>
        <v>0.003468287037037037</v>
      </c>
      <c r="I27" s="19"/>
      <c r="J27" s="2" t="s">
        <v>26</v>
      </c>
      <c r="K27" s="2"/>
      <c r="L27" s="7"/>
    </row>
    <row r="28" spans="1:12" ht="15">
      <c r="A28" s="8">
        <v>310</v>
      </c>
      <c r="B28" s="9" t="s">
        <v>51</v>
      </c>
      <c r="C28" s="9" t="s">
        <v>45</v>
      </c>
      <c r="D28" s="14"/>
      <c r="E28" s="14">
        <v>0.001166087962962963</v>
      </c>
      <c r="F28" s="14">
        <v>0.0011299768518518518</v>
      </c>
      <c r="G28" s="26">
        <v>0.0012319444444444446</v>
      </c>
      <c r="H28" s="15">
        <f t="shared" si="1"/>
        <v>0.0035280092592592594</v>
      </c>
      <c r="I28" s="19" t="s">
        <v>26</v>
      </c>
      <c r="J28" s="21" t="s">
        <v>26</v>
      </c>
      <c r="K28" s="2"/>
      <c r="L28" s="22"/>
    </row>
    <row r="29" spans="1:12" ht="15">
      <c r="A29" s="8">
        <v>308</v>
      </c>
      <c r="B29" s="9" t="s">
        <v>48</v>
      </c>
      <c r="C29" s="9" t="s">
        <v>30</v>
      </c>
      <c r="D29" s="14"/>
      <c r="E29" s="14">
        <v>0.0012814814814814813</v>
      </c>
      <c r="F29" s="14">
        <v>0.0012486111111111111</v>
      </c>
      <c r="G29" s="26">
        <v>0.001254513888888889</v>
      </c>
      <c r="H29" s="15">
        <f t="shared" si="1"/>
        <v>0.0037846064814814817</v>
      </c>
      <c r="I29" s="19"/>
      <c r="J29" s="21" t="s">
        <v>26</v>
      </c>
      <c r="K29" s="2"/>
      <c r="L29" s="7"/>
    </row>
    <row r="30" spans="1:12" ht="15">
      <c r="A30" s="8">
        <v>302</v>
      </c>
      <c r="B30" s="9" t="s">
        <v>38</v>
      </c>
      <c r="C30" s="9" t="s">
        <v>30</v>
      </c>
      <c r="D30" s="14">
        <v>0.0012599537037037037</v>
      </c>
      <c r="E30" s="14">
        <v>0.0013177083333333333</v>
      </c>
      <c r="F30" s="14"/>
      <c r="G30" s="26">
        <v>0.0013741898148148148</v>
      </c>
      <c r="H30" s="15">
        <f t="shared" si="1"/>
        <v>0.003951851851851852</v>
      </c>
      <c r="I30" s="19"/>
      <c r="J30" s="2"/>
      <c r="K30" s="2" t="s">
        <v>39</v>
      </c>
      <c r="L30" s="7" t="s">
        <v>26</v>
      </c>
    </row>
    <row r="31" spans="1:12" ht="15">
      <c r="A31" s="8">
        <v>305</v>
      </c>
      <c r="B31" s="9" t="s">
        <v>43</v>
      </c>
      <c r="C31" s="9" t="s">
        <v>30</v>
      </c>
      <c r="D31" s="14">
        <v>0.0012925925925925926</v>
      </c>
      <c r="E31" s="14"/>
      <c r="F31" s="20">
        <v>0.0013193287037037039</v>
      </c>
      <c r="G31" s="26">
        <v>0.0013406249999999998</v>
      </c>
      <c r="H31" s="15">
        <f t="shared" si="1"/>
        <v>0.003952546296296296</v>
      </c>
      <c r="I31" s="19"/>
      <c r="J31" s="21" t="s">
        <v>26</v>
      </c>
      <c r="K31" s="21" t="s">
        <v>15</v>
      </c>
      <c r="L31" s="7"/>
    </row>
    <row r="32" spans="1:12" ht="15">
      <c r="A32" s="8">
        <v>309</v>
      </c>
      <c r="B32" s="9" t="s">
        <v>49</v>
      </c>
      <c r="C32" s="9" t="s">
        <v>50</v>
      </c>
      <c r="D32" s="14">
        <v>0.0013638888888888887</v>
      </c>
      <c r="E32" s="14">
        <v>0.0012753472222222222</v>
      </c>
      <c r="F32" s="14"/>
      <c r="G32" s="26">
        <v>0.0013386574074074073</v>
      </c>
      <c r="H32" s="15">
        <f t="shared" si="1"/>
        <v>0.003977893518518518</v>
      </c>
      <c r="I32" s="19"/>
      <c r="J32" s="2"/>
      <c r="K32" s="21"/>
      <c r="L32" s="22"/>
    </row>
    <row r="33" spans="1:12" ht="15">
      <c r="A33" s="8">
        <v>304</v>
      </c>
      <c r="B33" s="9" t="s">
        <v>42</v>
      </c>
      <c r="C33" s="9" t="s">
        <v>30</v>
      </c>
      <c r="D33" s="14">
        <v>0.0013196759259259262</v>
      </c>
      <c r="E33" s="14">
        <v>0.0013589120370370372</v>
      </c>
      <c r="F33" s="14">
        <v>0.0013717592592592592</v>
      </c>
      <c r="G33" s="26"/>
      <c r="H33" s="15">
        <f t="shared" si="1"/>
        <v>0.0040503472222222225</v>
      </c>
      <c r="I33" s="19"/>
      <c r="J33" s="2"/>
      <c r="K33" s="2"/>
      <c r="L33" s="7" t="s">
        <v>12</v>
      </c>
    </row>
    <row r="34" spans="1:12" ht="15">
      <c r="A34" s="8">
        <v>301</v>
      </c>
      <c r="B34" s="9" t="s">
        <v>37</v>
      </c>
      <c r="C34" s="9" t="s">
        <v>30</v>
      </c>
      <c r="D34" s="14">
        <v>0.0015328703703703702</v>
      </c>
      <c r="E34" s="14">
        <v>0.0015322916666666668</v>
      </c>
      <c r="F34" s="14"/>
      <c r="G34" s="26">
        <v>0.0016030092592592595</v>
      </c>
      <c r="H34" s="15">
        <f t="shared" si="1"/>
        <v>0.004668171296296297</v>
      </c>
      <c r="I34" s="19"/>
      <c r="J34" s="2" t="s">
        <v>26</v>
      </c>
      <c r="K34" s="2" t="s">
        <v>15</v>
      </c>
      <c r="L34" s="7" t="s">
        <v>15</v>
      </c>
    </row>
    <row r="35" spans="1:12" ht="15">
      <c r="A35" s="8">
        <v>303</v>
      </c>
      <c r="B35" s="9" t="s">
        <v>40</v>
      </c>
      <c r="C35" s="9" t="s">
        <v>30</v>
      </c>
      <c r="D35" s="14">
        <v>0.001517361111111111</v>
      </c>
      <c r="E35" s="14">
        <v>0.0017607638888888888</v>
      </c>
      <c r="F35" s="14"/>
      <c r="G35" s="26">
        <v>0.0018439814814814814</v>
      </c>
      <c r="H35" s="15">
        <f t="shared" si="1"/>
        <v>0.005122106481481481</v>
      </c>
      <c r="I35" s="19"/>
      <c r="J35" s="2" t="s">
        <v>26</v>
      </c>
      <c r="K35" s="2" t="s">
        <v>41</v>
      </c>
      <c r="L35" s="7" t="s">
        <v>15</v>
      </c>
    </row>
    <row r="36" spans="1:12" ht="15">
      <c r="A36" s="30" t="s">
        <v>71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5">
      <c r="A37" s="6">
        <v>405</v>
      </c>
      <c r="B37" s="9" t="s">
        <v>62</v>
      </c>
      <c r="C37" s="9" t="s">
        <v>45</v>
      </c>
      <c r="D37" s="14">
        <v>0.0012814814814814813</v>
      </c>
      <c r="E37" s="14">
        <v>0.0011515046296296297</v>
      </c>
      <c r="F37" s="14">
        <v>0.0011309027777777778</v>
      </c>
      <c r="G37" s="26"/>
      <c r="H37" s="15">
        <f aca="true" t="shared" si="2" ref="H37:H44">SUM(D37:G37)</f>
        <v>0.003563888888888889</v>
      </c>
      <c r="I37" s="19"/>
      <c r="J37" s="21"/>
      <c r="K37" s="21"/>
      <c r="L37" s="22"/>
    </row>
    <row r="38" spans="1:12" ht="15">
      <c r="A38" s="6">
        <v>401</v>
      </c>
      <c r="B38" s="9" t="s">
        <v>54</v>
      </c>
      <c r="C38" s="9" t="s">
        <v>55</v>
      </c>
      <c r="D38" s="14">
        <v>0.001203125</v>
      </c>
      <c r="E38" s="14">
        <v>0.0011971064814814815</v>
      </c>
      <c r="F38" s="14">
        <v>0.0011740740740740741</v>
      </c>
      <c r="G38" s="26"/>
      <c r="H38" s="15">
        <f t="shared" si="2"/>
        <v>0.0035743055555555554</v>
      </c>
      <c r="I38" s="19"/>
      <c r="J38" s="21"/>
      <c r="K38" s="21"/>
      <c r="L38" s="7"/>
    </row>
    <row r="39" spans="1:12" ht="15">
      <c r="A39" s="8">
        <v>408</v>
      </c>
      <c r="B39" s="9" t="s">
        <v>67</v>
      </c>
      <c r="C39" s="9" t="s">
        <v>55</v>
      </c>
      <c r="D39" s="14">
        <v>0.0012378472222222224</v>
      </c>
      <c r="E39" s="14">
        <v>0.0011863425925925928</v>
      </c>
      <c r="F39" s="14">
        <v>0.0012039351851851853</v>
      </c>
      <c r="G39" s="26"/>
      <c r="H39" s="15">
        <f t="shared" si="2"/>
        <v>0.0036281250000000003</v>
      </c>
      <c r="I39" s="19" t="s">
        <v>26</v>
      </c>
      <c r="J39" s="21"/>
      <c r="K39" s="21"/>
      <c r="L39" s="22" t="s">
        <v>15</v>
      </c>
    </row>
    <row r="40" spans="1:12" ht="15">
      <c r="A40" s="6">
        <v>404</v>
      </c>
      <c r="B40" s="9" t="s">
        <v>60</v>
      </c>
      <c r="C40" s="9" t="s">
        <v>61</v>
      </c>
      <c r="D40" s="14">
        <v>0.0012201388888888889</v>
      </c>
      <c r="E40" s="14"/>
      <c r="F40" s="14">
        <v>0.0011988425925925925</v>
      </c>
      <c r="G40" s="26">
        <v>0.0012618055555555557</v>
      </c>
      <c r="H40" s="15">
        <f t="shared" si="2"/>
        <v>0.003680787037037037</v>
      </c>
      <c r="I40" s="19"/>
      <c r="J40" s="21" t="s">
        <v>12</v>
      </c>
      <c r="K40" s="21"/>
      <c r="L40" s="22"/>
    </row>
    <row r="41" spans="1:12" ht="15">
      <c r="A41" s="6">
        <v>402</v>
      </c>
      <c r="B41" s="9" t="s">
        <v>56</v>
      </c>
      <c r="C41" s="9" t="s">
        <v>57</v>
      </c>
      <c r="D41" s="14">
        <v>0.0012797453703703703</v>
      </c>
      <c r="E41" s="14"/>
      <c r="F41" s="14">
        <v>0.0012005787037037035</v>
      </c>
      <c r="G41" s="26">
        <v>0.0012616898148148147</v>
      </c>
      <c r="H41" s="15">
        <f t="shared" si="2"/>
        <v>0.0037420138888888885</v>
      </c>
      <c r="I41" s="19" t="s">
        <v>26</v>
      </c>
      <c r="J41" s="21"/>
      <c r="K41" s="21"/>
      <c r="L41" s="7"/>
    </row>
    <row r="42" spans="1:12" ht="15">
      <c r="A42" s="6">
        <v>403</v>
      </c>
      <c r="B42" s="9" t="s">
        <v>58</v>
      </c>
      <c r="C42" s="9" t="s">
        <v>59</v>
      </c>
      <c r="D42" s="14">
        <v>0.0014047453703703704</v>
      </c>
      <c r="E42" s="14"/>
      <c r="F42" s="14">
        <v>0.0014703703703703704</v>
      </c>
      <c r="G42" s="26">
        <v>0.0014189814814814814</v>
      </c>
      <c r="H42" s="15">
        <f t="shared" si="2"/>
        <v>0.004294097222222222</v>
      </c>
      <c r="I42" s="19"/>
      <c r="J42" s="21" t="s">
        <v>15</v>
      </c>
      <c r="K42" s="21" t="s">
        <v>26</v>
      </c>
      <c r="L42" s="22"/>
    </row>
    <row r="43" spans="1:12" ht="15">
      <c r="A43" s="23">
        <v>406</v>
      </c>
      <c r="B43" s="10" t="s">
        <v>63</v>
      </c>
      <c r="C43" s="10" t="s">
        <v>30</v>
      </c>
      <c r="D43" s="14"/>
      <c r="E43" s="14">
        <v>0.0017974537037037037</v>
      </c>
      <c r="F43" s="14">
        <v>0.0015012731481481483</v>
      </c>
      <c r="G43" s="26">
        <v>0.0014001157407407408</v>
      </c>
      <c r="H43" s="15">
        <f t="shared" si="2"/>
        <v>0.004698842592592593</v>
      </c>
      <c r="I43" s="19" t="s">
        <v>64</v>
      </c>
      <c r="J43" s="21" t="s">
        <v>35</v>
      </c>
      <c r="K43" s="21" t="s">
        <v>41</v>
      </c>
      <c r="L43" s="7"/>
    </row>
    <row r="44" spans="1:12" ht="15">
      <c r="A44" s="27">
        <v>407</v>
      </c>
      <c r="B44" s="25" t="s">
        <v>65</v>
      </c>
      <c r="C44" s="25" t="s">
        <v>30</v>
      </c>
      <c r="D44" s="14"/>
      <c r="E44" s="14">
        <v>0.0013248842592592592</v>
      </c>
      <c r="F44" s="20">
        <v>0.001757523148148148</v>
      </c>
      <c r="G44" s="26">
        <v>0.0018031249999999998</v>
      </c>
      <c r="H44" s="15">
        <f t="shared" si="2"/>
        <v>0.004885532407407407</v>
      </c>
      <c r="I44" s="19" t="s">
        <v>66</v>
      </c>
      <c r="J44" s="21"/>
      <c r="K44" s="21" t="s">
        <v>41</v>
      </c>
      <c r="L44" s="22" t="s">
        <v>26</v>
      </c>
    </row>
  </sheetData>
  <sheetProtection/>
  <mergeCells count="6">
    <mergeCell ref="A36:L36"/>
    <mergeCell ref="D1:G1"/>
    <mergeCell ref="I1:L1"/>
    <mergeCell ref="A6:L6"/>
    <mergeCell ref="A12:L12"/>
    <mergeCell ref="A24:L2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2010-06-20T14:44:49Z</cp:lastPrinted>
  <dcterms:created xsi:type="dcterms:W3CDTF">2010-06-20T12:47:03Z</dcterms:created>
  <dcterms:modified xsi:type="dcterms:W3CDTF">2010-06-22T08:37:24Z</dcterms:modified>
  <cp:category/>
  <cp:version/>
  <cp:contentType/>
  <cp:contentStatus/>
</cp:coreProperties>
</file>